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2120" windowHeight="8535" tabRatio="614"/>
  </bookViews>
  <sheets>
    <sheet name="Bestandsverzeichnis" sheetId="1" r:id="rId1"/>
  </sheets>
  <definedNames>
    <definedName name="_xlnm.Print_Area" localSheetId="0">Bestandsverzeichnis!$A$1:$R$38</definedName>
    <definedName name="_xlnm.Print_Titles" localSheetId="0">Bestandsverzeichnis!$A:$A</definedName>
  </definedNames>
  <calcPr calcId="125725" calcMode="manual" fullCalcOnLoad="1"/>
</workbook>
</file>

<file path=xl/calcChain.xml><?xml version="1.0" encoding="utf-8"?>
<calcChain xmlns="http://schemas.openxmlformats.org/spreadsheetml/2006/main">
  <c r="P38" i="1"/>
  <c r="R38" s="1"/>
  <c r="Q38"/>
  <c r="L38"/>
  <c r="N38" s="1"/>
  <c r="P37"/>
  <c r="R37" s="1"/>
  <c r="Q37"/>
  <c r="L37"/>
  <c r="N37" s="1"/>
  <c r="P36"/>
  <c r="R36" s="1"/>
  <c r="Q36"/>
  <c r="L36"/>
  <c r="N36"/>
  <c r="P35"/>
  <c r="R35"/>
  <c r="Q35"/>
  <c r="L35"/>
  <c r="N35" s="1"/>
  <c r="P34"/>
  <c r="R34" s="1"/>
  <c r="Q34"/>
  <c r="L34"/>
  <c r="N34"/>
  <c r="P33"/>
  <c r="R33"/>
  <c r="Q33"/>
  <c r="L33"/>
  <c r="N33" s="1"/>
  <c r="P32"/>
  <c r="R32" s="1"/>
  <c r="Q32"/>
  <c r="L32"/>
  <c r="N32"/>
  <c r="P31"/>
  <c r="R31"/>
  <c r="Q31"/>
  <c r="L31"/>
  <c r="N31" s="1"/>
  <c r="P30"/>
  <c r="R30" s="1"/>
  <c r="Q30"/>
  <c r="L30"/>
  <c r="N30"/>
  <c r="P29"/>
  <c r="R29"/>
  <c r="Q29"/>
  <c r="L29"/>
  <c r="N29" s="1"/>
  <c r="P28"/>
  <c r="R28" s="1"/>
  <c r="Q28"/>
  <c r="L28"/>
  <c r="N28"/>
  <c r="P27"/>
  <c r="R27"/>
  <c r="Q27"/>
  <c r="L27"/>
  <c r="N27" s="1"/>
  <c r="P26"/>
  <c r="R26" s="1"/>
  <c r="Q26"/>
  <c r="L26"/>
  <c r="N26"/>
  <c r="P25"/>
  <c r="R25"/>
  <c r="Q25"/>
  <c r="L25"/>
  <c r="N25" s="1"/>
  <c r="P24"/>
  <c r="R24" s="1"/>
  <c r="Q24"/>
  <c r="L24"/>
  <c r="N24"/>
  <c r="P23"/>
  <c r="R23"/>
  <c r="Q23"/>
  <c r="L23"/>
  <c r="N23" s="1"/>
  <c r="P22"/>
  <c r="R22" s="1"/>
  <c r="Q22"/>
  <c r="L22"/>
  <c r="N22"/>
  <c r="P21"/>
  <c r="R21"/>
  <c r="Q21"/>
  <c r="L21"/>
  <c r="N21" s="1"/>
  <c r="P20"/>
  <c r="R20" s="1"/>
  <c r="Q20"/>
  <c r="L20"/>
  <c r="N20"/>
  <c r="P19"/>
  <c r="R19" s="1"/>
  <c r="L19"/>
  <c r="N19"/>
  <c r="P18"/>
  <c r="R18"/>
  <c r="Q18"/>
  <c r="L18"/>
  <c r="N18" s="1"/>
  <c r="P17"/>
  <c r="R17" s="1"/>
  <c r="Q17"/>
  <c r="L17"/>
  <c r="N17"/>
  <c r="P16"/>
  <c r="R16"/>
  <c r="Q16"/>
  <c r="L16"/>
  <c r="N16" s="1"/>
  <c r="P15"/>
  <c r="R15" s="1"/>
  <c r="Q15"/>
  <c r="L15"/>
  <c r="N15"/>
  <c r="P14"/>
  <c r="R14"/>
  <c r="Q14"/>
  <c r="L14"/>
  <c r="N14" s="1"/>
  <c r="P13"/>
  <c r="R13" s="1"/>
  <c r="Q13"/>
  <c r="L13"/>
  <c r="N13"/>
  <c r="P12"/>
  <c r="R12"/>
  <c r="Q12"/>
  <c r="L12"/>
  <c r="N12" s="1"/>
  <c r="P11"/>
  <c r="R11" s="1"/>
  <c r="Q11"/>
  <c r="L11"/>
  <c r="N11"/>
  <c r="P10"/>
  <c r="R10"/>
  <c r="Q10"/>
  <c r="L10"/>
  <c r="N10" s="1"/>
  <c r="P9"/>
  <c r="R9" s="1"/>
  <c r="Q9"/>
  <c r="L9"/>
  <c r="N9"/>
  <c r="P8"/>
  <c r="R8"/>
  <c r="Q8"/>
  <c r="L8"/>
  <c r="N8" s="1"/>
  <c r="P7"/>
  <c r="R7" s="1"/>
  <c r="Q7"/>
  <c r="L7"/>
  <c r="N7"/>
  <c r="P6"/>
  <c r="R6"/>
  <c r="Q6"/>
  <c r="L6"/>
  <c r="N6" s="1"/>
  <c r="P5"/>
  <c r="R5" s="1"/>
  <c r="Q5"/>
  <c r="L5"/>
  <c r="N5"/>
  <c r="P4"/>
  <c r="R4"/>
  <c r="Q4"/>
  <c r="L4"/>
  <c r="N4" s="1"/>
  <c r="P3"/>
  <c r="R3" s="1"/>
  <c r="Q3"/>
  <c r="L3"/>
  <c r="N3"/>
  <c r="Q19" l="1"/>
</calcChain>
</file>

<file path=xl/sharedStrings.xml><?xml version="1.0" encoding="utf-8"?>
<sst xmlns="http://schemas.openxmlformats.org/spreadsheetml/2006/main" count="24" uniqueCount="24">
  <si>
    <t>Physischer Zustand</t>
  </si>
  <si>
    <t>Finanzstatus</t>
  </si>
  <si>
    <t>Ort</t>
  </si>
  <si>
    <t>Zustand</t>
  </si>
  <si>
    <t>Händler</t>
  </si>
  <si>
    <t>Anzahlung</t>
  </si>
  <si>
    <t>Kauf- oder Mietdatum</t>
  </si>
  <si>
    <t>Monatliche Zahlung</t>
  </si>
  <si>
    <t>Jährliche lineare Abschreibung</t>
  </si>
  <si>
    <t>Monatliche lineare Abschreibung</t>
  </si>
  <si>
    <t>Aktueller Wert</t>
  </si>
  <si>
    <t>Fabrikat Modell</t>
  </si>
  <si>
    <t>Hauptfiliale</t>
  </si>
  <si>
    <t>gut</t>
  </si>
  <si>
    <t>lokal</t>
  </si>
  <si>
    <t>Anlagen- oder Serien-nummer</t>
  </si>
  <si>
    <t>Artikelbezeichnung (Fabrikat und Modell)</t>
  </si>
  <si>
    <t>Restliche Nutzungs-dauer in Jahren</t>
  </si>
  <si>
    <t>Anschaffungs-wert</t>
  </si>
  <si>
    <t>Darlehens-laufzeit in Jahren</t>
  </si>
  <si>
    <t>Darlehens-zins</t>
  </si>
  <si>
    <t>Monatliche Betriebs-kosten</t>
  </si>
  <si>
    <t>Monatliche Gesamt-kosten</t>
  </si>
  <si>
    <t>Erwarteter Wert am Ende der Darlehens-laufzeit</t>
  </si>
</sst>
</file>

<file path=xl/styles.xml><?xml version="1.0" encoding="utf-8"?>
<styleSheet xmlns="http://schemas.openxmlformats.org/spreadsheetml/2006/main">
  <numFmts count="2">
    <numFmt numFmtId="201" formatCode="[$SFr.-807]\ #,##0.00"/>
    <numFmt numFmtId="203" formatCode="dd\.mm\.yyyy;@"/>
  </numFmts>
  <fonts count="4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0" fontId="0" fillId="0" borderId="6" xfId="0" applyNumberFormat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10" fontId="0" fillId="2" borderId="8" xfId="0" applyNumberForma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0" fontId="0" fillId="0" borderId="8" xfId="0" applyNumberForma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2" borderId="12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201" fontId="0" fillId="0" borderId="14" xfId="0" applyNumberFormat="1" applyBorder="1" applyAlignment="1">
      <alignment wrapText="1"/>
    </xf>
    <xf numFmtId="201" fontId="0" fillId="0" borderId="15" xfId="0" applyNumberFormat="1" applyBorder="1" applyAlignment="1">
      <alignment wrapText="1"/>
    </xf>
    <xf numFmtId="201" fontId="0" fillId="2" borderId="9" xfId="0" applyNumberFormat="1" applyFill="1" applyBorder="1" applyAlignment="1">
      <alignment wrapText="1"/>
    </xf>
    <xf numFmtId="201" fontId="0" fillId="2" borderId="0" xfId="0" applyNumberFormat="1" applyFill="1" applyBorder="1" applyAlignment="1">
      <alignment wrapText="1"/>
    </xf>
    <xf numFmtId="201" fontId="0" fillId="0" borderId="9" xfId="0" applyNumberFormat="1" applyBorder="1" applyAlignment="1">
      <alignment wrapText="1"/>
    </xf>
    <xf numFmtId="201" fontId="0" fillId="0" borderId="0" xfId="0" applyNumberFormat="1" applyBorder="1" applyAlignment="1">
      <alignment wrapText="1"/>
    </xf>
    <xf numFmtId="201" fontId="0" fillId="3" borderId="6" xfId="0" applyNumberFormat="1" applyFill="1" applyBorder="1" applyAlignment="1">
      <alignment wrapText="1"/>
    </xf>
    <xf numFmtId="201" fontId="0" fillId="2" borderId="8" xfId="0" applyNumberFormat="1" applyFill="1" applyBorder="1" applyAlignment="1">
      <alignment wrapText="1"/>
    </xf>
    <xf numFmtId="201" fontId="0" fillId="3" borderId="5" xfId="0" applyNumberFormat="1" applyFill="1" applyBorder="1" applyAlignment="1">
      <alignment wrapText="1"/>
    </xf>
    <xf numFmtId="201" fontId="0" fillId="0" borderId="8" xfId="0" applyNumberFormat="1" applyBorder="1" applyAlignment="1">
      <alignment wrapText="1"/>
    </xf>
    <xf numFmtId="201" fontId="0" fillId="3" borderId="16" xfId="0" applyNumberFormat="1" applyFill="1" applyBorder="1" applyAlignment="1">
      <alignment wrapText="1"/>
    </xf>
    <xf numFmtId="201" fontId="0" fillId="0" borderId="6" xfId="0" applyNumberFormat="1" applyBorder="1" applyAlignment="1">
      <alignment wrapText="1"/>
    </xf>
    <xf numFmtId="201" fontId="3" fillId="3" borderId="6" xfId="0" applyNumberFormat="1" applyFont="1" applyFill="1" applyBorder="1" applyAlignment="1">
      <alignment wrapText="1"/>
    </xf>
    <xf numFmtId="203" fontId="0" fillId="0" borderId="6" xfId="0" applyNumberFormat="1" applyBorder="1" applyAlignment="1">
      <alignment wrapText="1"/>
    </xf>
    <xf numFmtId="203" fontId="0" fillId="2" borderId="8" xfId="0" applyNumberFormat="1" applyFill="1" applyBorder="1" applyAlignment="1">
      <alignment wrapText="1"/>
    </xf>
    <xf numFmtId="203" fontId="0" fillId="0" borderId="8" xfId="0" applyNumberFormat="1" applyBorder="1" applyAlignment="1">
      <alignment wrapText="1"/>
    </xf>
    <xf numFmtId="0" fontId="1" fillId="0" borderId="1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tabSelected="1" zoomScaleNormal="100" workbookViewId="0">
      <pane xSplit="6" ySplit="2" topLeftCell="K3" activePane="bottomRight" state="frozenSplit"/>
      <selection pane="topRight" activeCell="F1" sqref="F1"/>
      <selection pane="bottomLeft" activeCell="A3" sqref="A3"/>
      <selection pane="bottomRight" activeCell="A4" sqref="A4"/>
    </sheetView>
  </sheetViews>
  <sheetFormatPr baseColWidth="10" defaultColWidth="9.140625" defaultRowHeight="12.75"/>
  <cols>
    <col min="1" max="1" width="8.85546875" customWidth="1"/>
    <col min="2" max="2" width="20.7109375" customWidth="1"/>
    <col min="3" max="3" width="15.7109375" customWidth="1"/>
    <col min="4" max="4" width="8.5703125" customWidth="1"/>
    <col min="5" max="5" width="14.7109375" customWidth="1"/>
    <col min="6" max="6" width="8.5703125" customWidth="1"/>
    <col min="7" max="7" width="13.42578125" bestFit="1" customWidth="1"/>
    <col min="8" max="8" width="12.28515625" bestFit="1" customWidth="1"/>
    <col min="9" max="9" width="10" customWidth="1"/>
    <col min="11" max="11" width="9.28515625" customWidth="1"/>
    <col min="12" max="12" width="10.7109375" bestFit="1" customWidth="1"/>
    <col min="13" max="13" width="12" customWidth="1"/>
    <col min="14" max="14" width="10.7109375" bestFit="1" customWidth="1"/>
    <col min="15" max="15" width="13.42578125" bestFit="1" customWidth="1"/>
    <col min="16" max="16" width="12.28515625" bestFit="1" customWidth="1"/>
    <col min="17" max="17" width="12" customWidth="1"/>
    <col min="18" max="18" width="13.42578125" bestFit="1" customWidth="1"/>
  </cols>
  <sheetData>
    <row r="1" spans="1:18" ht="18">
      <c r="B1" s="38" t="s">
        <v>0</v>
      </c>
      <c r="C1" s="38"/>
      <c r="D1" s="38"/>
      <c r="E1" s="38"/>
      <c r="F1" s="38"/>
      <c r="G1" s="38" t="s">
        <v>1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48.75" thickBot="1">
      <c r="A2" s="1" t="s">
        <v>15</v>
      </c>
      <c r="B2" s="2" t="s">
        <v>16</v>
      </c>
      <c r="C2" s="2" t="s">
        <v>2</v>
      </c>
      <c r="D2" s="1" t="s">
        <v>3</v>
      </c>
      <c r="E2" s="3" t="s">
        <v>4</v>
      </c>
      <c r="F2" s="17" t="s">
        <v>17</v>
      </c>
      <c r="G2" s="3" t="s">
        <v>18</v>
      </c>
      <c r="H2" s="16" t="s">
        <v>5</v>
      </c>
      <c r="I2" s="4" t="s">
        <v>6</v>
      </c>
      <c r="J2" s="4" t="s">
        <v>19</v>
      </c>
      <c r="K2" s="4" t="s">
        <v>20</v>
      </c>
      <c r="L2" s="4" t="s">
        <v>7</v>
      </c>
      <c r="M2" s="4" t="s">
        <v>21</v>
      </c>
      <c r="N2" s="4" t="s">
        <v>22</v>
      </c>
      <c r="O2" s="4" t="s">
        <v>23</v>
      </c>
      <c r="P2" s="4" t="s">
        <v>8</v>
      </c>
      <c r="Q2" s="4" t="s">
        <v>9</v>
      </c>
      <c r="R2" s="1" t="s">
        <v>10</v>
      </c>
    </row>
    <row r="3" spans="1:18" ht="13.5" thickTop="1">
      <c r="A3" s="5">
        <v>123</v>
      </c>
      <c r="B3" s="6" t="s">
        <v>11</v>
      </c>
      <c r="C3" s="6" t="s">
        <v>12</v>
      </c>
      <c r="D3" s="5" t="s">
        <v>13</v>
      </c>
      <c r="E3" s="21" t="s">
        <v>14</v>
      </c>
      <c r="F3" s="20">
        <v>5</v>
      </c>
      <c r="G3" s="22">
        <v>30000</v>
      </c>
      <c r="H3" s="23">
        <v>5000</v>
      </c>
      <c r="I3" s="35">
        <v>36906</v>
      </c>
      <c r="J3" s="6">
        <v>4</v>
      </c>
      <c r="K3" s="7">
        <v>0.1</v>
      </c>
      <c r="L3" s="28">
        <f t="shared" ref="L3:L38" si="0">IF(AND(G3&gt;0,G3&lt;&gt;H3),-1*PMT(K3/12,J3*12,G3-H3),0)</f>
        <v>634.06458586868212</v>
      </c>
      <c r="M3" s="33">
        <v>200</v>
      </c>
      <c r="N3" s="28">
        <f t="shared" ref="N3:N38" si="1">M3+L3</f>
        <v>834.06458586868212</v>
      </c>
      <c r="O3" s="33">
        <v>20000</v>
      </c>
      <c r="P3" s="28">
        <f t="shared" ref="P3:P38" si="2">IF(G3&gt;0,SLN(G3,O3,J3),0)</f>
        <v>2500</v>
      </c>
      <c r="Q3" s="28">
        <f t="shared" ref="Q3:Q38" si="3">P3/12</f>
        <v>208.33333333333334</v>
      </c>
      <c r="R3" s="30">
        <f t="shared" ref="R3:R37" ca="1" si="4">G3-(P3*((NOW()-I3)/365))</f>
        <v>3308.5787647450306</v>
      </c>
    </row>
    <row r="4" spans="1:18">
      <c r="A4" s="8"/>
      <c r="B4" s="9"/>
      <c r="C4" s="9"/>
      <c r="D4" s="8"/>
      <c r="E4" s="10"/>
      <c r="F4" s="18"/>
      <c r="G4" s="24"/>
      <c r="H4" s="25"/>
      <c r="I4" s="36"/>
      <c r="J4" s="9"/>
      <c r="K4" s="11"/>
      <c r="L4" s="28">
        <f t="shared" si="0"/>
        <v>0</v>
      </c>
      <c r="M4" s="29"/>
      <c r="N4" s="28">
        <f t="shared" si="1"/>
        <v>0</v>
      </c>
      <c r="O4" s="29"/>
      <c r="P4" s="28">
        <f t="shared" si="2"/>
        <v>0</v>
      </c>
      <c r="Q4" s="28">
        <f t="shared" si="3"/>
        <v>0</v>
      </c>
      <c r="R4" s="30">
        <f t="shared" ca="1" si="4"/>
        <v>0</v>
      </c>
    </row>
    <row r="5" spans="1:18">
      <c r="A5" s="12"/>
      <c r="B5" s="13"/>
      <c r="C5" s="13"/>
      <c r="D5" s="12"/>
      <c r="E5" s="14"/>
      <c r="F5" s="19"/>
      <c r="G5" s="26"/>
      <c r="H5" s="27"/>
      <c r="I5" s="37"/>
      <c r="J5" s="13"/>
      <c r="K5" s="15"/>
      <c r="L5" s="28">
        <f t="shared" si="0"/>
        <v>0</v>
      </c>
      <c r="M5" s="31"/>
      <c r="N5" s="28">
        <f t="shared" si="1"/>
        <v>0</v>
      </c>
      <c r="O5" s="31"/>
      <c r="P5" s="28">
        <f t="shared" si="2"/>
        <v>0</v>
      </c>
      <c r="Q5" s="28">
        <f t="shared" si="3"/>
        <v>0</v>
      </c>
      <c r="R5" s="30">
        <f t="shared" ca="1" si="4"/>
        <v>0</v>
      </c>
    </row>
    <row r="6" spans="1:18">
      <c r="A6" s="8"/>
      <c r="B6" s="9"/>
      <c r="C6" s="9"/>
      <c r="D6" s="8"/>
      <c r="E6" s="10"/>
      <c r="F6" s="18"/>
      <c r="G6" s="24"/>
      <c r="H6" s="25"/>
      <c r="I6" s="36"/>
      <c r="J6" s="9"/>
      <c r="K6" s="11"/>
      <c r="L6" s="28">
        <f t="shared" si="0"/>
        <v>0</v>
      </c>
      <c r="M6" s="29"/>
      <c r="N6" s="28">
        <f t="shared" si="1"/>
        <v>0</v>
      </c>
      <c r="O6" s="29"/>
      <c r="P6" s="28">
        <f t="shared" si="2"/>
        <v>0</v>
      </c>
      <c r="Q6" s="28">
        <f t="shared" si="3"/>
        <v>0</v>
      </c>
      <c r="R6" s="30">
        <f t="shared" ca="1" si="4"/>
        <v>0</v>
      </c>
    </row>
    <row r="7" spans="1:18">
      <c r="A7" s="12"/>
      <c r="B7" s="13"/>
      <c r="C7" s="13"/>
      <c r="D7" s="12"/>
      <c r="E7" s="14"/>
      <c r="F7" s="19"/>
      <c r="G7" s="26"/>
      <c r="H7" s="27"/>
      <c r="I7" s="37"/>
      <c r="J7" s="13"/>
      <c r="K7" s="15"/>
      <c r="L7" s="28">
        <f t="shared" si="0"/>
        <v>0</v>
      </c>
      <c r="M7" s="31"/>
      <c r="N7" s="28">
        <f t="shared" si="1"/>
        <v>0</v>
      </c>
      <c r="O7" s="31"/>
      <c r="P7" s="28">
        <f t="shared" si="2"/>
        <v>0</v>
      </c>
      <c r="Q7" s="28">
        <f t="shared" si="3"/>
        <v>0</v>
      </c>
      <c r="R7" s="30">
        <f t="shared" ca="1" si="4"/>
        <v>0</v>
      </c>
    </row>
    <row r="8" spans="1:18">
      <c r="A8" s="8"/>
      <c r="B8" s="9"/>
      <c r="C8" s="9"/>
      <c r="D8" s="8"/>
      <c r="E8" s="10"/>
      <c r="F8" s="18"/>
      <c r="G8" s="24"/>
      <c r="H8" s="25"/>
      <c r="I8" s="36"/>
      <c r="J8" s="9"/>
      <c r="K8" s="11"/>
      <c r="L8" s="28">
        <f t="shared" si="0"/>
        <v>0</v>
      </c>
      <c r="M8" s="29"/>
      <c r="N8" s="28">
        <f t="shared" si="1"/>
        <v>0</v>
      </c>
      <c r="O8" s="29"/>
      <c r="P8" s="28">
        <f t="shared" si="2"/>
        <v>0</v>
      </c>
      <c r="Q8" s="28">
        <f t="shared" si="3"/>
        <v>0</v>
      </c>
      <c r="R8" s="30">
        <f t="shared" ca="1" si="4"/>
        <v>0</v>
      </c>
    </row>
    <row r="9" spans="1:18">
      <c r="A9" s="12"/>
      <c r="B9" s="13"/>
      <c r="C9" s="13"/>
      <c r="D9" s="12"/>
      <c r="E9" s="14"/>
      <c r="F9" s="19"/>
      <c r="G9" s="26"/>
      <c r="H9" s="27"/>
      <c r="I9" s="37"/>
      <c r="J9" s="13"/>
      <c r="K9" s="15"/>
      <c r="L9" s="28">
        <f t="shared" si="0"/>
        <v>0</v>
      </c>
      <c r="M9" s="31"/>
      <c r="N9" s="28">
        <f t="shared" si="1"/>
        <v>0</v>
      </c>
      <c r="O9" s="31"/>
      <c r="P9" s="28">
        <f t="shared" si="2"/>
        <v>0</v>
      </c>
      <c r="Q9" s="28">
        <f t="shared" si="3"/>
        <v>0</v>
      </c>
      <c r="R9" s="30">
        <f t="shared" ca="1" si="4"/>
        <v>0</v>
      </c>
    </row>
    <row r="10" spans="1:18">
      <c r="A10" s="8"/>
      <c r="B10" s="9"/>
      <c r="C10" s="9"/>
      <c r="D10" s="8"/>
      <c r="E10" s="10"/>
      <c r="F10" s="18"/>
      <c r="G10" s="24"/>
      <c r="H10" s="25"/>
      <c r="I10" s="36"/>
      <c r="J10" s="9"/>
      <c r="K10" s="11"/>
      <c r="L10" s="28">
        <f t="shared" si="0"/>
        <v>0</v>
      </c>
      <c r="M10" s="29"/>
      <c r="N10" s="28">
        <f t="shared" si="1"/>
        <v>0</v>
      </c>
      <c r="O10" s="29"/>
      <c r="P10" s="28">
        <f t="shared" si="2"/>
        <v>0</v>
      </c>
      <c r="Q10" s="28">
        <f t="shared" si="3"/>
        <v>0</v>
      </c>
      <c r="R10" s="30">
        <f t="shared" ca="1" si="4"/>
        <v>0</v>
      </c>
    </row>
    <row r="11" spans="1:18">
      <c r="A11" s="12"/>
      <c r="B11" s="13"/>
      <c r="C11" s="13"/>
      <c r="D11" s="12"/>
      <c r="E11" s="14"/>
      <c r="F11" s="19"/>
      <c r="G11" s="26"/>
      <c r="H11" s="27"/>
      <c r="I11" s="37"/>
      <c r="J11" s="13"/>
      <c r="K11" s="15"/>
      <c r="L11" s="28">
        <f t="shared" si="0"/>
        <v>0</v>
      </c>
      <c r="M11" s="31"/>
      <c r="N11" s="28">
        <f t="shared" si="1"/>
        <v>0</v>
      </c>
      <c r="O11" s="31"/>
      <c r="P11" s="28">
        <f t="shared" si="2"/>
        <v>0</v>
      </c>
      <c r="Q11" s="28">
        <f t="shared" si="3"/>
        <v>0</v>
      </c>
      <c r="R11" s="30">
        <f t="shared" ca="1" si="4"/>
        <v>0</v>
      </c>
    </row>
    <row r="12" spans="1:18">
      <c r="A12" s="8"/>
      <c r="B12" s="9"/>
      <c r="C12" s="9"/>
      <c r="D12" s="8"/>
      <c r="E12" s="10"/>
      <c r="F12" s="18"/>
      <c r="G12" s="24"/>
      <c r="H12" s="25"/>
      <c r="I12" s="36"/>
      <c r="J12" s="9"/>
      <c r="K12" s="11"/>
      <c r="L12" s="28">
        <f t="shared" si="0"/>
        <v>0</v>
      </c>
      <c r="M12" s="29"/>
      <c r="N12" s="34">
        <f t="shared" si="1"/>
        <v>0</v>
      </c>
      <c r="O12" s="29"/>
      <c r="P12" s="28">
        <f t="shared" si="2"/>
        <v>0</v>
      </c>
      <c r="Q12" s="28">
        <f t="shared" si="3"/>
        <v>0</v>
      </c>
      <c r="R12" s="30">
        <f t="shared" ca="1" si="4"/>
        <v>0</v>
      </c>
    </row>
    <row r="13" spans="1:18">
      <c r="A13" s="12"/>
      <c r="B13" s="13"/>
      <c r="C13" s="13"/>
      <c r="D13" s="12"/>
      <c r="E13" s="14"/>
      <c r="F13" s="19"/>
      <c r="G13" s="26"/>
      <c r="H13" s="27"/>
      <c r="I13" s="37"/>
      <c r="J13" s="13"/>
      <c r="K13" s="15"/>
      <c r="L13" s="28">
        <f t="shared" si="0"/>
        <v>0</v>
      </c>
      <c r="M13" s="31"/>
      <c r="N13" s="28">
        <f t="shared" si="1"/>
        <v>0</v>
      </c>
      <c r="O13" s="31"/>
      <c r="P13" s="28">
        <f t="shared" si="2"/>
        <v>0</v>
      </c>
      <c r="Q13" s="28">
        <f t="shared" si="3"/>
        <v>0</v>
      </c>
      <c r="R13" s="30">
        <f t="shared" ca="1" si="4"/>
        <v>0</v>
      </c>
    </row>
    <row r="14" spans="1:18">
      <c r="A14" s="8"/>
      <c r="B14" s="9"/>
      <c r="C14" s="9"/>
      <c r="D14" s="8"/>
      <c r="E14" s="10"/>
      <c r="F14" s="18"/>
      <c r="G14" s="24"/>
      <c r="H14" s="25"/>
      <c r="I14" s="36"/>
      <c r="J14" s="9"/>
      <c r="K14" s="11"/>
      <c r="L14" s="28">
        <f t="shared" si="0"/>
        <v>0</v>
      </c>
      <c r="M14" s="29"/>
      <c r="N14" s="28">
        <f t="shared" si="1"/>
        <v>0</v>
      </c>
      <c r="O14" s="29"/>
      <c r="P14" s="28">
        <f t="shared" si="2"/>
        <v>0</v>
      </c>
      <c r="Q14" s="28">
        <f t="shared" si="3"/>
        <v>0</v>
      </c>
      <c r="R14" s="30">
        <f t="shared" ca="1" si="4"/>
        <v>0</v>
      </c>
    </row>
    <row r="15" spans="1:18">
      <c r="A15" s="12"/>
      <c r="B15" s="13"/>
      <c r="C15" s="13"/>
      <c r="D15" s="12"/>
      <c r="E15" s="14"/>
      <c r="F15" s="19"/>
      <c r="G15" s="26"/>
      <c r="H15" s="27"/>
      <c r="I15" s="37"/>
      <c r="J15" s="13"/>
      <c r="K15" s="15"/>
      <c r="L15" s="28">
        <f t="shared" si="0"/>
        <v>0</v>
      </c>
      <c r="M15" s="31"/>
      <c r="N15" s="28">
        <f t="shared" si="1"/>
        <v>0</v>
      </c>
      <c r="O15" s="31"/>
      <c r="P15" s="28">
        <f t="shared" si="2"/>
        <v>0</v>
      </c>
      <c r="Q15" s="28">
        <f t="shared" si="3"/>
        <v>0</v>
      </c>
      <c r="R15" s="30">
        <f t="shared" ca="1" si="4"/>
        <v>0</v>
      </c>
    </row>
    <row r="16" spans="1:18">
      <c r="A16" s="8"/>
      <c r="B16" s="9"/>
      <c r="C16" s="9"/>
      <c r="D16" s="8"/>
      <c r="E16" s="10"/>
      <c r="F16" s="18"/>
      <c r="G16" s="24"/>
      <c r="H16" s="25"/>
      <c r="I16" s="36"/>
      <c r="J16" s="9"/>
      <c r="K16" s="11"/>
      <c r="L16" s="28">
        <f t="shared" si="0"/>
        <v>0</v>
      </c>
      <c r="M16" s="29"/>
      <c r="N16" s="28">
        <f t="shared" si="1"/>
        <v>0</v>
      </c>
      <c r="O16" s="29"/>
      <c r="P16" s="28">
        <f t="shared" si="2"/>
        <v>0</v>
      </c>
      <c r="Q16" s="28">
        <f t="shared" si="3"/>
        <v>0</v>
      </c>
      <c r="R16" s="30">
        <f t="shared" ca="1" si="4"/>
        <v>0</v>
      </c>
    </row>
    <row r="17" spans="1:18">
      <c r="A17" s="12"/>
      <c r="B17" s="13"/>
      <c r="C17" s="13"/>
      <c r="D17" s="12"/>
      <c r="E17" s="14"/>
      <c r="F17" s="19"/>
      <c r="G17" s="26"/>
      <c r="H17" s="27"/>
      <c r="I17" s="37"/>
      <c r="J17" s="13"/>
      <c r="K17" s="15"/>
      <c r="L17" s="28">
        <f t="shared" si="0"/>
        <v>0</v>
      </c>
      <c r="M17" s="31"/>
      <c r="N17" s="28">
        <f t="shared" si="1"/>
        <v>0</v>
      </c>
      <c r="O17" s="31"/>
      <c r="P17" s="28">
        <f t="shared" si="2"/>
        <v>0</v>
      </c>
      <c r="Q17" s="28">
        <f t="shared" si="3"/>
        <v>0</v>
      </c>
      <c r="R17" s="30">
        <f t="shared" ca="1" si="4"/>
        <v>0</v>
      </c>
    </row>
    <row r="18" spans="1:18">
      <c r="A18" s="8"/>
      <c r="B18" s="9"/>
      <c r="C18" s="9"/>
      <c r="D18" s="8"/>
      <c r="E18" s="10"/>
      <c r="F18" s="18"/>
      <c r="G18" s="24"/>
      <c r="H18" s="25"/>
      <c r="I18" s="36"/>
      <c r="J18" s="9"/>
      <c r="K18" s="11"/>
      <c r="L18" s="28">
        <f t="shared" si="0"/>
        <v>0</v>
      </c>
      <c r="M18" s="29"/>
      <c r="N18" s="28">
        <f t="shared" si="1"/>
        <v>0</v>
      </c>
      <c r="O18" s="29"/>
      <c r="P18" s="28">
        <f t="shared" si="2"/>
        <v>0</v>
      </c>
      <c r="Q18" s="28">
        <f t="shared" si="3"/>
        <v>0</v>
      </c>
      <c r="R18" s="30">
        <f t="shared" ca="1" si="4"/>
        <v>0</v>
      </c>
    </row>
    <row r="19" spans="1:18">
      <c r="A19" s="12"/>
      <c r="B19" s="13"/>
      <c r="C19" s="13"/>
      <c r="D19" s="12"/>
      <c r="E19" s="14"/>
      <c r="F19" s="19"/>
      <c r="G19" s="26"/>
      <c r="H19" s="27"/>
      <c r="I19" s="37"/>
      <c r="J19" s="13"/>
      <c r="K19" s="15"/>
      <c r="L19" s="28">
        <f t="shared" si="0"/>
        <v>0</v>
      </c>
      <c r="M19" s="31"/>
      <c r="N19" s="28">
        <f t="shared" si="1"/>
        <v>0</v>
      </c>
      <c r="O19" s="31"/>
      <c r="P19" s="28">
        <f t="shared" si="2"/>
        <v>0</v>
      </c>
      <c r="Q19" s="28">
        <f t="shared" si="3"/>
        <v>0</v>
      </c>
      <c r="R19" s="30">
        <f t="shared" ca="1" si="4"/>
        <v>0</v>
      </c>
    </row>
    <row r="20" spans="1:18">
      <c r="A20" s="8"/>
      <c r="B20" s="9"/>
      <c r="C20" s="9"/>
      <c r="D20" s="8"/>
      <c r="E20" s="10"/>
      <c r="F20" s="18"/>
      <c r="G20" s="24"/>
      <c r="H20" s="25"/>
      <c r="I20" s="36"/>
      <c r="J20" s="9"/>
      <c r="K20" s="11"/>
      <c r="L20" s="28">
        <f t="shared" si="0"/>
        <v>0</v>
      </c>
      <c r="M20" s="29"/>
      <c r="N20" s="28">
        <f t="shared" si="1"/>
        <v>0</v>
      </c>
      <c r="O20" s="29"/>
      <c r="P20" s="28">
        <f t="shared" si="2"/>
        <v>0</v>
      </c>
      <c r="Q20" s="28">
        <f t="shared" si="3"/>
        <v>0</v>
      </c>
      <c r="R20" s="30">
        <f t="shared" ca="1" si="4"/>
        <v>0</v>
      </c>
    </row>
    <row r="21" spans="1:18">
      <c r="A21" s="12"/>
      <c r="B21" s="13"/>
      <c r="C21" s="13"/>
      <c r="D21" s="12"/>
      <c r="E21" s="14"/>
      <c r="F21" s="19"/>
      <c r="G21" s="26"/>
      <c r="H21" s="27"/>
      <c r="I21" s="37"/>
      <c r="J21" s="13"/>
      <c r="K21" s="15"/>
      <c r="L21" s="28">
        <f t="shared" si="0"/>
        <v>0</v>
      </c>
      <c r="M21" s="31"/>
      <c r="N21" s="28">
        <f t="shared" si="1"/>
        <v>0</v>
      </c>
      <c r="O21" s="31"/>
      <c r="P21" s="28">
        <f t="shared" si="2"/>
        <v>0</v>
      </c>
      <c r="Q21" s="28">
        <f t="shared" si="3"/>
        <v>0</v>
      </c>
      <c r="R21" s="30">
        <f t="shared" ca="1" si="4"/>
        <v>0</v>
      </c>
    </row>
    <row r="22" spans="1:18">
      <c r="A22" s="8"/>
      <c r="B22" s="9"/>
      <c r="C22" s="9"/>
      <c r="D22" s="8"/>
      <c r="E22" s="10"/>
      <c r="F22" s="18"/>
      <c r="G22" s="24"/>
      <c r="H22" s="25"/>
      <c r="I22" s="36"/>
      <c r="J22" s="9"/>
      <c r="K22" s="11"/>
      <c r="L22" s="28">
        <f t="shared" si="0"/>
        <v>0</v>
      </c>
      <c r="M22" s="29"/>
      <c r="N22" s="28">
        <f t="shared" si="1"/>
        <v>0</v>
      </c>
      <c r="O22" s="29"/>
      <c r="P22" s="28">
        <f t="shared" si="2"/>
        <v>0</v>
      </c>
      <c r="Q22" s="28">
        <f t="shared" si="3"/>
        <v>0</v>
      </c>
      <c r="R22" s="30">
        <f t="shared" ca="1" si="4"/>
        <v>0</v>
      </c>
    </row>
    <row r="23" spans="1:18">
      <c r="A23" s="12"/>
      <c r="B23" s="13"/>
      <c r="C23" s="13"/>
      <c r="D23" s="12"/>
      <c r="E23" s="14"/>
      <c r="F23" s="19"/>
      <c r="G23" s="26"/>
      <c r="H23" s="27"/>
      <c r="I23" s="37"/>
      <c r="J23" s="13"/>
      <c r="K23" s="15"/>
      <c r="L23" s="28">
        <f t="shared" si="0"/>
        <v>0</v>
      </c>
      <c r="M23" s="31"/>
      <c r="N23" s="28">
        <f t="shared" si="1"/>
        <v>0</v>
      </c>
      <c r="O23" s="31"/>
      <c r="P23" s="28">
        <f t="shared" si="2"/>
        <v>0</v>
      </c>
      <c r="Q23" s="28">
        <f t="shared" si="3"/>
        <v>0</v>
      </c>
      <c r="R23" s="30">
        <f t="shared" ca="1" si="4"/>
        <v>0</v>
      </c>
    </row>
    <row r="24" spans="1:18">
      <c r="A24" s="8"/>
      <c r="B24" s="9"/>
      <c r="C24" s="9"/>
      <c r="D24" s="8"/>
      <c r="E24" s="10"/>
      <c r="F24" s="18"/>
      <c r="G24" s="24"/>
      <c r="H24" s="25"/>
      <c r="I24" s="36"/>
      <c r="J24" s="9"/>
      <c r="K24" s="11"/>
      <c r="L24" s="28">
        <f t="shared" si="0"/>
        <v>0</v>
      </c>
      <c r="M24" s="29"/>
      <c r="N24" s="28">
        <f t="shared" si="1"/>
        <v>0</v>
      </c>
      <c r="O24" s="29"/>
      <c r="P24" s="28">
        <f t="shared" si="2"/>
        <v>0</v>
      </c>
      <c r="Q24" s="28">
        <f t="shared" si="3"/>
        <v>0</v>
      </c>
      <c r="R24" s="30">
        <f t="shared" ca="1" si="4"/>
        <v>0</v>
      </c>
    </row>
    <row r="25" spans="1:18">
      <c r="A25" s="12"/>
      <c r="B25" s="13"/>
      <c r="C25" s="13"/>
      <c r="D25" s="12"/>
      <c r="E25" s="14"/>
      <c r="F25" s="19"/>
      <c r="G25" s="26"/>
      <c r="H25" s="27"/>
      <c r="I25" s="37"/>
      <c r="J25" s="13"/>
      <c r="K25" s="15"/>
      <c r="L25" s="28">
        <f t="shared" si="0"/>
        <v>0</v>
      </c>
      <c r="M25" s="31"/>
      <c r="N25" s="28">
        <f t="shared" si="1"/>
        <v>0</v>
      </c>
      <c r="O25" s="31"/>
      <c r="P25" s="28">
        <f t="shared" si="2"/>
        <v>0</v>
      </c>
      <c r="Q25" s="28">
        <f t="shared" si="3"/>
        <v>0</v>
      </c>
      <c r="R25" s="30">
        <f t="shared" ca="1" si="4"/>
        <v>0</v>
      </c>
    </row>
    <row r="26" spans="1:18">
      <c r="A26" s="8"/>
      <c r="B26" s="9"/>
      <c r="C26" s="9"/>
      <c r="D26" s="8"/>
      <c r="E26" s="10"/>
      <c r="F26" s="18"/>
      <c r="G26" s="24"/>
      <c r="H26" s="25"/>
      <c r="I26" s="36"/>
      <c r="J26" s="9"/>
      <c r="K26" s="11"/>
      <c r="L26" s="28">
        <f t="shared" si="0"/>
        <v>0</v>
      </c>
      <c r="M26" s="29"/>
      <c r="N26" s="28">
        <f t="shared" si="1"/>
        <v>0</v>
      </c>
      <c r="O26" s="29"/>
      <c r="P26" s="28">
        <f t="shared" si="2"/>
        <v>0</v>
      </c>
      <c r="Q26" s="28">
        <f t="shared" si="3"/>
        <v>0</v>
      </c>
      <c r="R26" s="30">
        <f t="shared" ca="1" si="4"/>
        <v>0</v>
      </c>
    </row>
    <row r="27" spans="1:18">
      <c r="A27" s="12"/>
      <c r="B27" s="13"/>
      <c r="C27" s="13"/>
      <c r="D27" s="12"/>
      <c r="E27" s="14"/>
      <c r="F27" s="19"/>
      <c r="G27" s="26"/>
      <c r="H27" s="27"/>
      <c r="I27" s="37"/>
      <c r="J27" s="13"/>
      <c r="K27" s="15"/>
      <c r="L27" s="28">
        <f t="shared" si="0"/>
        <v>0</v>
      </c>
      <c r="M27" s="31"/>
      <c r="N27" s="28">
        <f t="shared" si="1"/>
        <v>0</v>
      </c>
      <c r="O27" s="31"/>
      <c r="P27" s="28">
        <f t="shared" si="2"/>
        <v>0</v>
      </c>
      <c r="Q27" s="28">
        <f t="shared" si="3"/>
        <v>0</v>
      </c>
      <c r="R27" s="30">
        <f t="shared" ca="1" si="4"/>
        <v>0</v>
      </c>
    </row>
    <row r="28" spans="1:18">
      <c r="A28" s="8"/>
      <c r="B28" s="9"/>
      <c r="C28" s="9"/>
      <c r="D28" s="8"/>
      <c r="E28" s="10"/>
      <c r="F28" s="18"/>
      <c r="G28" s="24"/>
      <c r="H28" s="25"/>
      <c r="I28" s="36"/>
      <c r="J28" s="9"/>
      <c r="K28" s="11"/>
      <c r="L28" s="28">
        <f t="shared" si="0"/>
        <v>0</v>
      </c>
      <c r="M28" s="29"/>
      <c r="N28" s="28">
        <f t="shared" si="1"/>
        <v>0</v>
      </c>
      <c r="O28" s="29"/>
      <c r="P28" s="28">
        <f t="shared" si="2"/>
        <v>0</v>
      </c>
      <c r="Q28" s="28">
        <f t="shared" si="3"/>
        <v>0</v>
      </c>
      <c r="R28" s="30">
        <f t="shared" ca="1" si="4"/>
        <v>0</v>
      </c>
    </row>
    <row r="29" spans="1:18">
      <c r="A29" s="12"/>
      <c r="B29" s="13"/>
      <c r="C29" s="13"/>
      <c r="D29" s="12"/>
      <c r="E29" s="14"/>
      <c r="F29" s="19"/>
      <c r="G29" s="26"/>
      <c r="H29" s="27"/>
      <c r="I29" s="37"/>
      <c r="J29" s="13"/>
      <c r="K29" s="15"/>
      <c r="L29" s="28">
        <f t="shared" si="0"/>
        <v>0</v>
      </c>
      <c r="M29" s="31"/>
      <c r="N29" s="28">
        <f t="shared" si="1"/>
        <v>0</v>
      </c>
      <c r="O29" s="31"/>
      <c r="P29" s="28">
        <f t="shared" si="2"/>
        <v>0</v>
      </c>
      <c r="Q29" s="28">
        <f t="shared" si="3"/>
        <v>0</v>
      </c>
      <c r="R29" s="30">
        <f t="shared" ca="1" si="4"/>
        <v>0</v>
      </c>
    </row>
    <row r="30" spans="1:18">
      <c r="A30" s="8"/>
      <c r="B30" s="9"/>
      <c r="C30" s="9"/>
      <c r="D30" s="8"/>
      <c r="E30" s="10"/>
      <c r="F30" s="18"/>
      <c r="G30" s="24"/>
      <c r="H30" s="25"/>
      <c r="I30" s="36"/>
      <c r="J30" s="9"/>
      <c r="K30" s="11"/>
      <c r="L30" s="28">
        <f t="shared" si="0"/>
        <v>0</v>
      </c>
      <c r="M30" s="29"/>
      <c r="N30" s="28">
        <f t="shared" si="1"/>
        <v>0</v>
      </c>
      <c r="O30" s="29"/>
      <c r="P30" s="28">
        <f t="shared" si="2"/>
        <v>0</v>
      </c>
      <c r="Q30" s="28">
        <f t="shared" si="3"/>
        <v>0</v>
      </c>
      <c r="R30" s="30">
        <f t="shared" ca="1" si="4"/>
        <v>0</v>
      </c>
    </row>
    <row r="31" spans="1:18">
      <c r="A31" s="12"/>
      <c r="B31" s="13"/>
      <c r="C31" s="13"/>
      <c r="D31" s="12"/>
      <c r="E31" s="14"/>
      <c r="F31" s="19"/>
      <c r="G31" s="26"/>
      <c r="H31" s="27"/>
      <c r="I31" s="37"/>
      <c r="J31" s="13"/>
      <c r="K31" s="15"/>
      <c r="L31" s="28">
        <f t="shared" si="0"/>
        <v>0</v>
      </c>
      <c r="M31" s="31"/>
      <c r="N31" s="28">
        <f t="shared" si="1"/>
        <v>0</v>
      </c>
      <c r="O31" s="31"/>
      <c r="P31" s="28">
        <f t="shared" si="2"/>
        <v>0</v>
      </c>
      <c r="Q31" s="28">
        <f t="shared" si="3"/>
        <v>0</v>
      </c>
      <c r="R31" s="30">
        <f t="shared" ca="1" si="4"/>
        <v>0</v>
      </c>
    </row>
    <row r="32" spans="1:18">
      <c r="A32" s="8"/>
      <c r="B32" s="9"/>
      <c r="C32" s="9"/>
      <c r="D32" s="8"/>
      <c r="E32" s="10"/>
      <c r="F32" s="18"/>
      <c r="G32" s="24"/>
      <c r="H32" s="25"/>
      <c r="I32" s="36"/>
      <c r="J32" s="9"/>
      <c r="K32" s="11"/>
      <c r="L32" s="28">
        <f t="shared" si="0"/>
        <v>0</v>
      </c>
      <c r="M32" s="29"/>
      <c r="N32" s="28">
        <f t="shared" si="1"/>
        <v>0</v>
      </c>
      <c r="O32" s="29"/>
      <c r="P32" s="28">
        <f t="shared" si="2"/>
        <v>0</v>
      </c>
      <c r="Q32" s="28">
        <f t="shared" si="3"/>
        <v>0</v>
      </c>
      <c r="R32" s="30">
        <f t="shared" ca="1" si="4"/>
        <v>0</v>
      </c>
    </row>
    <row r="33" spans="1:18">
      <c r="A33" s="12"/>
      <c r="B33" s="13"/>
      <c r="C33" s="13"/>
      <c r="D33" s="12"/>
      <c r="E33" s="14"/>
      <c r="F33" s="19"/>
      <c r="G33" s="26"/>
      <c r="H33" s="27"/>
      <c r="I33" s="37"/>
      <c r="J33" s="13"/>
      <c r="K33" s="15"/>
      <c r="L33" s="28">
        <f t="shared" si="0"/>
        <v>0</v>
      </c>
      <c r="M33" s="31"/>
      <c r="N33" s="28">
        <f t="shared" si="1"/>
        <v>0</v>
      </c>
      <c r="O33" s="31"/>
      <c r="P33" s="28">
        <f t="shared" si="2"/>
        <v>0</v>
      </c>
      <c r="Q33" s="28">
        <f t="shared" si="3"/>
        <v>0</v>
      </c>
      <c r="R33" s="30">
        <f t="shared" ca="1" si="4"/>
        <v>0</v>
      </c>
    </row>
    <row r="34" spans="1:18">
      <c r="A34" s="8"/>
      <c r="B34" s="9"/>
      <c r="C34" s="9"/>
      <c r="D34" s="8"/>
      <c r="E34" s="10"/>
      <c r="F34" s="18"/>
      <c r="G34" s="24"/>
      <c r="H34" s="25"/>
      <c r="I34" s="36"/>
      <c r="J34" s="9"/>
      <c r="K34" s="11"/>
      <c r="L34" s="28">
        <f t="shared" si="0"/>
        <v>0</v>
      </c>
      <c r="M34" s="29"/>
      <c r="N34" s="28">
        <f t="shared" si="1"/>
        <v>0</v>
      </c>
      <c r="O34" s="29"/>
      <c r="P34" s="28">
        <f t="shared" si="2"/>
        <v>0</v>
      </c>
      <c r="Q34" s="28">
        <f t="shared" si="3"/>
        <v>0</v>
      </c>
      <c r="R34" s="30">
        <f t="shared" ca="1" si="4"/>
        <v>0</v>
      </c>
    </row>
    <row r="35" spans="1:18">
      <c r="A35" s="12"/>
      <c r="B35" s="13"/>
      <c r="C35" s="13"/>
      <c r="D35" s="12"/>
      <c r="E35" s="12"/>
      <c r="F35" s="19"/>
      <c r="G35" s="26"/>
      <c r="H35" s="27"/>
      <c r="I35" s="37"/>
      <c r="J35" s="13"/>
      <c r="K35" s="15"/>
      <c r="L35" s="28">
        <f t="shared" si="0"/>
        <v>0</v>
      </c>
      <c r="M35" s="31"/>
      <c r="N35" s="28">
        <f t="shared" si="1"/>
        <v>0</v>
      </c>
      <c r="O35" s="31"/>
      <c r="P35" s="28">
        <f t="shared" si="2"/>
        <v>0</v>
      </c>
      <c r="Q35" s="28">
        <f t="shared" si="3"/>
        <v>0</v>
      </c>
      <c r="R35" s="32">
        <f t="shared" ca="1" si="4"/>
        <v>0</v>
      </c>
    </row>
    <row r="36" spans="1:18">
      <c r="A36" s="8"/>
      <c r="B36" s="9"/>
      <c r="C36" s="9"/>
      <c r="D36" s="8"/>
      <c r="E36" s="8"/>
      <c r="F36" s="18"/>
      <c r="G36" s="24"/>
      <c r="H36" s="25"/>
      <c r="I36" s="36"/>
      <c r="J36" s="9"/>
      <c r="K36" s="11"/>
      <c r="L36" s="28">
        <f t="shared" si="0"/>
        <v>0</v>
      </c>
      <c r="M36" s="29"/>
      <c r="N36" s="28">
        <f t="shared" si="1"/>
        <v>0</v>
      </c>
      <c r="O36" s="29"/>
      <c r="P36" s="28">
        <f t="shared" si="2"/>
        <v>0</v>
      </c>
      <c r="Q36" s="28">
        <f t="shared" si="3"/>
        <v>0</v>
      </c>
      <c r="R36" s="30">
        <f t="shared" ca="1" si="4"/>
        <v>0</v>
      </c>
    </row>
    <row r="37" spans="1:18">
      <c r="A37" s="12"/>
      <c r="B37" s="13"/>
      <c r="C37" s="13"/>
      <c r="D37" s="12"/>
      <c r="E37" s="12"/>
      <c r="F37" s="19"/>
      <c r="G37" s="26"/>
      <c r="H37" s="27"/>
      <c r="I37" s="37"/>
      <c r="J37" s="13"/>
      <c r="K37" s="15"/>
      <c r="L37" s="28">
        <f t="shared" si="0"/>
        <v>0</v>
      </c>
      <c r="M37" s="31"/>
      <c r="N37" s="28">
        <f t="shared" si="1"/>
        <v>0</v>
      </c>
      <c r="O37" s="31"/>
      <c r="P37" s="28">
        <f t="shared" si="2"/>
        <v>0</v>
      </c>
      <c r="Q37" s="28">
        <f t="shared" si="3"/>
        <v>0</v>
      </c>
      <c r="R37" s="30">
        <f t="shared" ca="1" si="4"/>
        <v>0</v>
      </c>
    </row>
    <row r="38" spans="1:18">
      <c r="A38" s="8"/>
      <c r="B38" s="9"/>
      <c r="C38" s="9"/>
      <c r="D38" s="8"/>
      <c r="E38" s="8"/>
      <c r="F38" s="18"/>
      <c r="G38" s="24"/>
      <c r="H38" s="25"/>
      <c r="I38" s="36"/>
      <c r="J38" s="9"/>
      <c r="K38" s="11"/>
      <c r="L38" s="28">
        <f t="shared" si="0"/>
        <v>0</v>
      </c>
      <c r="M38" s="29"/>
      <c r="N38" s="28">
        <f t="shared" si="1"/>
        <v>0</v>
      </c>
      <c r="O38" s="29"/>
      <c r="P38" s="28">
        <f t="shared" si="2"/>
        <v>0</v>
      </c>
      <c r="Q38" s="28">
        <f t="shared" si="3"/>
        <v>0</v>
      </c>
      <c r="R38" s="30">
        <f ca="1">G38-(P38*((NOW()-I38)/365))</f>
        <v>0</v>
      </c>
    </row>
  </sheetData>
  <mergeCells count="2">
    <mergeCell ref="B1:F1"/>
    <mergeCell ref="G1:R1"/>
  </mergeCells>
  <phoneticPr fontId="0" type="noConversion"/>
  <printOptions horizontalCentered="1"/>
  <pageMargins left="0.5" right="0.5" top="0.75" bottom="0.75" header="0.5" footer="0.5"/>
  <pageSetup paperSize="9" scale="64" fitToHeight="0" orientation="landscape" r:id="rId1"/>
  <headerFooter alignWithMargins="0"/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A9B3834-5A8D-4D2C-BE3A-D03FD92428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9D984D-26BE-4A50-A73E-4A448BF2F94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Bestandsverzeichnis</vt:lpstr>
      <vt:lpstr>Bestandsverzeichnis!Druckbereich</vt:lpstr>
      <vt:lpstr>Bestandsverzeichnis!Drucktitel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lastPrinted>2003-06-18T13:56:57Z</cp:lastPrinted>
  <dcterms:created xsi:type="dcterms:W3CDTF">2001-07-27T20:48:50Z</dcterms:created>
  <dcterms:modified xsi:type="dcterms:W3CDTF">2011-09-16T20:44:33Z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TC012026919990</vt:lpwstr>
  </property>
</Properties>
</file>