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17594fb92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nahmeübersicht" sheetId="1" r:id="Reda0a623bbcf47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a490c90d84c51" /><Relationship Type="http://schemas.openxmlformats.org/officeDocument/2006/relationships/theme" Target="/xl/theme/theme1.xml" Id="R37908e7afaa74b3c" /><Relationship Type="http://schemas.openxmlformats.org/officeDocument/2006/relationships/sharedStrings" Target="/xl/sharedStrings.xml" Id="Rb87bb63091624725" /><Relationship Type="http://schemas.openxmlformats.org/officeDocument/2006/relationships/worksheet" Target="/xl/worksheets/sheet1.xml" Id="Reda0a623bbcf47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b3d781799624d0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a5d401a9-e40a-4ca0-a762-b908946641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3d781799624d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9a040c717cdb49a8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abnahmeprotokoll-2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Abnahmeprotokoll 2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Berechnet Positionswerte und summiert selbst als abgenommen markierte Positionen; prüft fehlende Mengen, Preise und Status.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Status selbst auf Offen, Abgenommen oder Mit Mangel setzen. Die Datei protokolliert Angaben und löst keine rechtliche Abnahme aus.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Abgenommen EUR</x:v>
      </x:c>
      <x:c r="B5" s="2"/>
      <x:c r="C5" s="19" t="n">
        <x:f>SUMIFS(E7:E66,F7:F66,"Abgenommen",H7:H66,"Erfasst")</x:f>
        <x:v>200</x:v>
      </x:c>
      <x:c r="D5" s="2"/>
      <x:c r="E5" s="2"/>
      <x:c r="F5" s="2"/>
      <x:c r="G5" s="2"/>
      <x:c r="H5" s="2"/>
    </x:row>
    <x:row r="6" ht="38" customHeight="1">
      <x:c r="A6" s="13" t="str">
        <x:v>Positions-ID</x:v>
      </x:c>
      <x:c r="B6" s="13" t="str">
        <x:v>Gegenstand / Leistung</x:v>
      </x:c>
      <x:c r="C6" s="13" t="str">
        <x:v>Menge</x:v>
      </x:c>
      <x:c r="D6" s="13" t="str">
        <x:v>Einzelwert EUR</x:v>
      </x:c>
      <x:c r="E6" s="13" t="str">
        <x:v>Positionswert EUR</x:v>
      </x:c>
      <x:c r="F6" s="13" t="str">
        <x:v>Status</x:v>
      </x:c>
      <x:c r="G6" s="13" t="str">
        <x:v>Bemerkung / Vorbehalt</x:v>
      </x:c>
      <x:c r="H6" s="13" t="str">
        <x:v>Prüfung</x:v>
      </x:c>
    </x:row>
    <x:row r="7" ht="36" customHeight="1">
      <x:c r="A7" s="22" t="str">
        <x:v>BSP-001</x:v>
      </x:c>
      <x:c r="B7" s="22" t="str">
        <x:v>Beispiel: Gegenstand A</x:v>
      </x:c>
      <x:c r="C7" s="22" t="n">
        <x:v>10</x:v>
      </x:c>
      <x:c r="D7" s="23" t="n">
        <x:v>20</x:v>
      </x:c>
      <x:c r="E7" s="24" t="n">
        <x:f>IF(A7="","",IF(AND(ISNUMBER(C7),ISNUMBER(D7),C7&gt;0,D7&gt;=0,OR(F7="Offen",F7="Abgenommen",F7="Mit Mangel")),C7*D7,""))</x:f>
        <x:v>200</x:v>
      </x:c>
      <x:c r="F7" s="22" t="str">
        <x:v>Abgenommen</x:v>
      </x:c>
      <x:c r="G7" s="22" t="str">
        <x:v>Fiktives Beispiel</x:v>
      </x:c>
      <x:c r="H7" s="25" t="str">
        <x:f>IF(A7="","",IF(COUNTIF($A$7:$A$66,A7)&gt;1,"ID doppelt",IF(AND(ISNUMBER(C7),ISNUMBER(D7),C7&gt;0,D7&gt;=0,OR(F7="Offen",F7="Abgenommen",F7="Mit Mangel")),"Erfasst","Position / Status prüfen")))</x:f>
        <x:v>Erfasst</x:v>
      </x:c>
    </x:row>
    <x:row r="8" ht="36" customHeight="1">
      <x:c r="A8" s="22" t="str">
        <x:v>BSP-002</x:v>
      </x:c>
      <x:c r="B8" s="22" t="str">
        <x:v>Beispiel: Gegenstand B</x:v>
      </x:c>
      <x:c r="C8" s="22" t="n">
        <x:v>5</x:v>
      </x:c>
      <x:c r="D8" s="23" t="n">
        <x:v>50</x:v>
      </x:c>
      <x:c r="E8" s="24" t="n">
        <x:f>IF(A8="","",IF(AND(ISNUMBER(C8),ISNUMBER(D8),C8&gt;0,D8&gt;=0,OR(F8="Offen",F8="Abgenommen",F8="Mit Mangel")),C8*D8,""))</x:f>
        <x:v>250</x:v>
      </x:c>
      <x:c r="F8" s="22" t="str">
        <x:v>Offen</x:v>
      </x:c>
      <x:c r="G8" s="22" t="str">
        <x:v>Noch zu prüfen</x:v>
      </x:c>
      <x:c r="H8" s="25" t="str">
        <x:f>IF(A8="","",IF(COUNTIF($A$7:$A$66,A8)&gt;1,"ID doppelt",IF(AND(ISNUMBER(C8),ISNUMBER(D8),C8&gt;0,D8&gt;=0,OR(F8="Offen",F8="Abgenommen",F8="Mit Mangel")),"Erfasst","Position / Status prüfen")))</x:f>
        <x:v>Erfasst</x:v>
      </x:c>
    </x:row>
    <x:row r="9" ht="36" customHeight="1">
      <x:c r="A9" s="22"/>
      <x:c r="B9" s="22"/>
      <x:c r="C9" s="22"/>
      <x:c r="D9" s="23"/>
      <x:c r="E9" s="24" t="str">
        <x:f>IF(A9="","",IF(AND(ISNUMBER(C9),ISNUMBER(D9),C9&gt;0,D9&gt;=0,OR(F9="Offen",F9="Abgenommen",F9="Mit Mangel")),C9*D9,""))</x:f>
      </x:c>
      <x:c r="F9" s="22"/>
      <x:c r="G9" s="22"/>
      <x:c r="H9" s="25" t="str">
        <x:f>IF(A9="","",IF(COUNTIF($A$7:$A$66,A9)&gt;1,"ID doppelt",IF(AND(ISNUMBER(C9),ISNUMBER(D9),C9&gt;0,D9&gt;=0,OR(F9="Offen",F9="Abgenommen",F9="Mit Mangel")),"Erfasst","Position / Status prüfen")))</x:f>
      </x:c>
    </x:row>
    <x:row r="10" ht="36" customHeight="1">
      <x:c r="A10" s="22"/>
      <x:c r="B10" s="22"/>
      <x:c r="C10" s="22"/>
      <x:c r="D10" s="23"/>
      <x:c r="E10" s="24" t="str">
        <x:f>IF(A10="","",IF(AND(ISNUMBER(C10),ISNUMBER(D10),C10&gt;0,D10&gt;=0,OR(F10="Offen",F10="Abgenommen",F10="Mit Mangel")),C10*D10,""))</x:f>
      </x:c>
      <x:c r="F10" s="22"/>
      <x:c r="G10" s="22"/>
      <x:c r="H10" s="25" t="str">
        <x:f>IF(A10="","",IF(COUNTIF($A$7:$A$66,A10)&gt;1,"ID doppelt",IF(AND(ISNUMBER(C10),ISNUMBER(D10),C10&gt;0,D10&gt;=0,OR(F10="Offen",F10="Abgenommen",F10="Mit Mangel")),"Erfasst","Position / Status prüfen")))</x:f>
      </x:c>
    </x:row>
    <x:row r="11" ht="36" customHeight="1">
      <x:c r="A11" s="22"/>
      <x:c r="B11" s="22"/>
      <x:c r="C11" s="22"/>
      <x:c r="D11" s="23"/>
      <x:c r="E11" s="24" t="str">
        <x:f>IF(A11="","",IF(AND(ISNUMBER(C11),ISNUMBER(D11),C11&gt;0,D11&gt;=0,OR(F11="Offen",F11="Abgenommen",F11="Mit Mangel")),C11*D11,""))</x:f>
      </x:c>
      <x:c r="F11" s="22"/>
      <x:c r="G11" s="22"/>
      <x:c r="H11" s="25" t="str">
        <x:f>IF(A11="","",IF(COUNTIF($A$7:$A$66,A11)&gt;1,"ID doppelt",IF(AND(ISNUMBER(C11),ISNUMBER(D11),C11&gt;0,D11&gt;=0,OR(F11="Offen",F11="Abgenommen",F11="Mit Mangel")),"Erfasst","Position / Status prüfen")))</x:f>
      </x:c>
    </x:row>
    <x:row r="12" ht="36" customHeight="1">
      <x:c r="A12" s="22"/>
      <x:c r="B12" s="22"/>
      <x:c r="C12" s="22"/>
      <x:c r="D12" s="23"/>
      <x:c r="E12" s="24" t="str">
        <x:f>IF(A12="","",IF(AND(ISNUMBER(C12),ISNUMBER(D12),C12&gt;0,D12&gt;=0,OR(F12="Offen",F12="Abgenommen",F12="Mit Mangel")),C12*D12,""))</x:f>
      </x:c>
      <x:c r="F12" s="22"/>
      <x:c r="G12" s="22"/>
      <x:c r="H12" s="25" t="str">
        <x:f>IF(A12="","",IF(COUNTIF($A$7:$A$66,A12)&gt;1,"ID doppelt",IF(AND(ISNUMBER(C12),ISNUMBER(D12),C12&gt;0,D12&gt;=0,OR(F12="Offen",F12="Abgenommen",F12="Mit Mangel")),"Erfasst","Position / Status prüfen")))</x:f>
      </x:c>
    </x:row>
    <x:row r="13" ht="36" customHeight="1">
      <x:c r="A13" s="22"/>
      <x:c r="B13" s="22"/>
      <x:c r="C13" s="22"/>
      <x:c r="D13" s="23"/>
      <x:c r="E13" s="24" t="str">
        <x:f>IF(A13="","",IF(AND(ISNUMBER(C13),ISNUMBER(D13),C13&gt;0,D13&gt;=0,OR(F13="Offen",F13="Abgenommen",F13="Mit Mangel")),C13*D13,""))</x:f>
      </x:c>
      <x:c r="F13" s="22"/>
      <x:c r="G13" s="22"/>
      <x:c r="H13" s="25" t="str">
        <x:f>IF(A13="","",IF(COUNTIF($A$7:$A$66,A13)&gt;1,"ID doppelt",IF(AND(ISNUMBER(C13),ISNUMBER(D13),C13&gt;0,D13&gt;=0,OR(F13="Offen",F13="Abgenommen",F13="Mit Mangel")),"Erfasst","Position / Status prüfen")))</x:f>
      </x:c>
    </x:row>
    <x:row r="14" ht="36" customHeight="1">
      <x:c r="A14" s="22"/>
      <x:c r="B14" s="22"/>
      <x:c r="C14" s="22"/>
      <x:c r="D14" s="23"/>
      <x:c r="E14" s="24" t="str">
        <x:f>IF(A14="","",IF(AND(ISNUMBER(C14),ISNUMBER(D14),C14&gt;0,D14&gt;=0,OR(F14="Offen",F14="Abgenommen",F14="Mit Mangel")),C14*D14,""))</x:f>
      </x:c>
      <x:c r="F14" s="22"/>
      <x:c r="G14" s="22"/>
      <x:c r="H14" s="25" t="str">
        <x:f>IF(A14="","",IF(COUNTIF($A$7:$A$66,A14)&gt;1,"ID doppelt",IF(AND(ISNUMBER(C14),ISNUMBER(D14),C14&gt;0,D14&gt;=0,OR(F14="Offen",F14="Abgenommen",F14="Mit Mangel")),"Erfasst","Position / Status prüfen")))</x:f>
      </x:c>
    </x:row>
    <x:row r="15" ht="36" customHeight="1">
      <x:c r="A15" s="22"/>
      <x:c r="B15" s="22"/>
      <x:c r="C15" s="22"/>
      <x:c r="D15" s="23"/>
      <x:c r="E15" s="24" t="str">
        <x:f>IF(A15="","",IF(AND(ISNUMBER(C15),ISNUMBER(D15),C15&gt;0,D15&gt;=0,OR(F15="Offen",F15="Abgenommen",F15="Mit Mangel")),C15*D15,""))</x:f>
      </x:c>
      <x:c r="F15" s="22"/>
      <x:c r="G15" s="22"/>
      <x:c r="H15" s="25" t="str">
        <x:f>IF(A15="","",IF(COUNTIF($A$7:$A$66,A15)&gt;1,"ID doppelt",IF(AND(ISNUMBER(C15),ISNUMBER(D15),C15&gt;0,D15&gt;=0,OR(F15="Offen",F15="Abgenommen",F15="Mit Mangel")),"Erfasst","Position / Status prüfen")))</x:f>
      </x:c>
    </x:row>
    <x:row r="16" ht="36" customHeight="1">
      <x:c r="A16" s="22"/>
      <x:c r="B16" s="22"/>
      <x:c r="C16" s="22"/>
      <x:c r="D16" s="23"/>
      <x:c r="E16" s="24" t="str">
        <x:f>IF(A16="","",IF(AND(ISNUMBER(C16),ISNUMBER(D16),C16&gt;0,D16&gt;=0,OR(F16="Offen",F16="Abgenommen",F16="Mit Mangel")),C16*D16,""))</x:f>
      </x:c>
      <x:c r="F16" s="22"/>
      <x:c r="G16" s="22"/>
      <x:c r="H16" s="25" t="str">
        <x:f>IF(A16="","",IF(COUNTIF($A$7:$A$66,A16)&gt;1,"ID doppelt",IF(AND(ISNUMBER(C16),ISNUMBER(D16),C16&gt;0,D16&gt;=0,OR(F16="Offen",F16="Abgenommen",F16="Mit Mangel")),"Erfasst","Position / Status prüfen")))</x:f>
      </x:c>
    </x:row>
    <x:row r="17" ht="36" customHeight="1">
      <x:c r="A17" s="22"/>
      <x:c r="B17" s="22"/>
      <x:c r="C17" s="22"/>
      <x:c r="D17" s="23"/>
      <x:c r="E17" s="24" t="str">
        <x:f>IF(A17="","",IF(AND(ISNUMBER(C17),ISNUMBER(D17),C17&gt;0,D17&gt;=0,OR(F17="Offen",F17="Abgenommen",F17="Mit Mangel")),C17*D17,""))</x:f>
      </x:c>
      <x:c r="F17" s="22"/>
      <x:c r="G17" s="22"/>
      <x:c r="H17" s="25" t="str">
        <x:f>IF(A17="","",IF(COUNTIF($A$7:$A$66,A17)&gt;1,"ID doppelt",IF(AND(ISNUMBER(C17),ISNUMBER(D17),C17&gt;0,D17&gt;=0,OR(F17="Offen",F17="Abgenommen",F17="Mit Mangel")),"Erfasst","Position / Status prüfen")))</x:f>
      </x:c>
    </x:row>
    <x:row r="18" ht="36" customHeight="1">
      <x:c r="A18" s="22"/>
      <x:c r="B18" s="22"/>
      <x:c r="C18" s="22"/>
      <x:c r="D18" s="23"/>
      <x:c r="E18" s="24" t="str">
        <x:f>IF(A18="","",IF(AND(ISNUMBER(C18),ISNUMBER(D18),C18&gt;0,D18&gt;=0,OR(F18="Offen",F18="Abgenommen",F18="Mit Mangel")),C18*D18,""))</x:f>
      </x:c>
      <x:c r="F18" s="22"/>
      <x:c r="G18" s="22"/>
      <x:c r="H18" s="25" t="str">
        <x:f>IF(A18="","",IF(COUNTIF($A$7:$A$66,A18)&gt;1,"ID doppelt",IF(AND(ISNUMBER(C18),ISNUMBER(D18),C18&gt;0,D18&gt;=0,OR(F18="Offen",F18="Abgenommen",F18="Mit Mangel")),"Erfasst","Position / Status prüfen")))</x:f>
      </x:c>
    </x:row>
    <x:row r="19" ht="36" customHeight="1">
      <x:c r="A19" s="22"/>
      <x:c r="B19" s="22"/>
      <x:c r="C19" s="22"/>
      <x:c r="D19" s="23"/>
      <x:c r="E19" s="24" t="str">
        <x:f>IF(A19="","",IF(AND(ISNUMBER(C19),ISNUMBER(D19),C19&gt;0,D19&gt;=0,OR(F19="Offen",F19="Abgenommen",F19="Mit Mangel")),C19*D19,""))</x:f>
      </x:c>
      <x:c r="F19" s="22"/>
      <x:c r="G19" s="22"/>
      <x:c r="H19" s="25" t="str">
        <x:f>IF(A19="","",IF(COUNTIF($A$7:$A$66,A19)&gt;1,"ID doppelt",IF(AND(ISNUMBER(C19),ISNUMBER(D19),C19&gt;0,D19&gt;=0,OR(F19="Offen",F19="Abgenommen",F19="Mit Mangel")),"Erfasst","Position / Status prüfen")))</x:f>
      </x:c>
    </x:row>
    <x:row r="20" ht="36" customHeight="1">
      <x:c r="A20" s="22"/>
      <x:c r="B20" s="22"/>
      <x:c r="C20" s="22"/>
      <x:c r="D20" s="23"/>
      <x:c r="E20" s="24" t="str">
        <x:f>IF(A20="","",IF(AND(ISNUMBER(C20),ISNUMBER(D20),C20&gt;0,D20&gt;=0,OR(F20="Offen",F20="Abgenommen",F20="Mit Mangel")),C20*D20,""))</x:f>
      </x:c>
      <x:c r="F20" s="22"/>
      <x:c r="G20" s="22"/>
      <x:c r="H20" s="25" t="str">
        <x:f>IF(A20="","",IF(COUNTIF($A$7:$A$66,A20)&gt;1,"ID doppelt",IF(AND(ISNUMBER(C20),ISNUMBER(D20),C20&gt;0,D20&gt;=0,OR(F20="Offen",F20="Abgenommen",F20="Mit Mangel")),"Erfasst","Position / Status prüfen")))</x:f>
      </x:c>
    </x:row>
    <x:row r="21" ht="36" customHeight="1">
      <x:c r="A21" s="22"/>
      <x:c r="B21" s="22"/>
      <x:c r="C21" s="22"/>
      <x:c r="D21" s="23"/>
      <x:c r="E21" s="24" t="str">
        <x:f>IF(A21="","",IF(AND(ISNUMBER(C21),ISNUMBER(D21),C21&gt;0,D21&gt;=0,OR(F21="Offen",F21="Abgenommen",F21="Mit Mangel")),C21*D21,""))</x:f>
      </x:c>
      <x:c r="F21" s="22"/>
      <x:c r="G21" s="22"/>
      <x:c r="H21" s="25" t="str">
        <x:f>IF(A21="","",IF(COUNTIF($A$7:$A$66,A21)&gt;1,"ID doppelt",IF(AND(ISNUMBER(C21),ISNUMBER(D21),C21&gt;0,D21&gt;=0,OR(F21="Offen",F21="Abgenommen",F21="Mit Mangel")),"Erfasst","Position / Status prüfen")))</x:f>
      </x:c>
    </x:row>
    <x:row r="22" ht="36" customHeight="1">
      <x:c r="A22" s="22"/>
      <x:c r="B22" s="22"/>
      <x:c r="C22" s="22"/>
      <x:c r="D22" s="23"/>
      <x:c r="E22" s="24" t="str">
        <x:f>IF(A22="","",IF(AND(ISNUMBER(C22),ISNUMBER(D22),C22&gt;0,D22&gt;=0,OR(F22="Offen",F22="Abgenommen",F22="Mit Mangel")),C22*D22,""))</x:f>
      </x:c>
      <x:c r="F22" s="22"/>
      <x:c r="G22" s="22"/>
      <x:c r="H22" s="25" t="str">
        <x:f>IF(A22="","",IF(COUNTIF($A$7:$A$66,A22)&gt;1,"ID doppelt",IF(AND(ISNUMBER(C22),ISNUMBER(D22),C22&gt;0,D22&gt;=0,OR(F22="Offen",F22="Abgenommen",F22="Mit Mangel")),"Erfasst","Position / Status prüfen")))</x:f>
      </x:c>
    </x:row>
    <x:row r="23" ht="36" customHeight="1">
      <x:c r="A23" s="22"/>
      <x:c r="B23" s="22"/>
      <x:c r="C23" s="22"/>
      <x:c r="D23" s="23"/>
      <x:c r="E23" s="24" t="str">
        <x:f>IF(A23="","",IF(AND(ISNUMBER(C23),ISNUMBER(D23),C23&gt;0,D23&gt;=0,OR(F23="Offen",F23="Abgenommen",F23="Mit Mangel")),C23*D23,""))</x:f>
      </x:c>
      <x:c r="F23" s="22"/>
      <x:c r="G23" s="22"/>
      <x:c r="H23" s="25" t="str">
        <x:f>IF(A23="","",IF(COUNTIF($A$7:$A$66,A23)&gt;1,"ID doppelt",IF(AND(ISNUMBER(C23),ISNUMBER(D23),C23&gt;0,D23&gt;=0,OR(F23="Offen",F23="Abgenommen",F23="Mit Mangel")),"Erfasst","Position / Status prüfen")))</x:f>
      </x:c>
    </x:row>
    <x:row r="24" ht="36" customHeight="1">
      <x:c r="A24" s="22"/>
      <x:c r="B24" s="22"/>
      <x:c r="C24" s="22"/>
      <x:c r="D24" s="23"/>
      <x:c r="E24" s="24" t="str">
        <x:f>IF(A24="","",IF(AND(ISNUMBER(C24),ISNUMBER(D24),C24&gt;0,D24&gt;=0,OR(F24="Offen",F24="Abgenommen",F24="Mit Mangel")),C24*D24,""))</x:f>
      </x:c>
      <x:c r="F24" s="22"/>
      <x:c r="G24" s="22"/>
      <x:c r="H24" s="25" t="str">
        <x:f>IF(A24="","",IF(COUNTIF($A$7:$A$66,A24)&gt;1,"ID doppelt",IF(AND(ISNUMBER(C24),ISNUMBER(D24),C24&gt;0,D24&gt;=0,OR(F24="Offen",F24="Abgenommen",F24="Mit Mangel")),"Erfasst","Position / Status prüfen")))</x:f>
      </x:c>
    </x:row>
    <x:row r="25" ht="36" customHeight="1">
      <x:c r="A25" s="22"/>
      <x:c r="B25" s="22"/>
      <x:c r="C25" s="22"/>
      <x:c r="D25" s="23"/>
      <x:c r="E25" s="24" t="str">
        <x:f>IF(A25="","",IF(AND(ISNUMBER(C25),ISNUMBER(D25),C25&gt;0,D25&gt;=0,OR(F25="Offen",F25="Abgenommen",F25="Mit Mangel")),C25*D25,""))</x:f>
      </x:c>
      <x:c r="F25" s="22"/>
      <x:c r="G25" s="22"/>
      <x:c r="H25" s="25" t="str">
        <x:f>IF(A25="","",IF(COUNTIF($A$7:$A$66,A25)&gt;1,"ID doppelt",IF(AND(ISNUMBER(C25),ISNUMBER(D25),C25&gt;0,D25&gt;=0,OR(F25="Offen",F25="Abgenommen",F25="Mit Mangel")),"Erfasst","Position / Status prüfen")))</x:f>
      </x:c>
    </x:row>
    <x:row r="26" ht="36" customHeight="1">
      <x:c r="A26" s="22"/>
      <x:c r="B26" s="22"/>
      <x:c r="C26" s="22"/>
      <x:c r="D26" s="23"/>
      <x:c r="E26" s="24" t="str">
        <x:f>IF(A26="","",IF(AND(ISNUMBER(C26),ISNUMBER(D26),C26&gt;0,D26&gt;=0,OR(F26="Offen",F26="Abgenommen",F26="Mit Mangel")),C26*D26,""))</x:f>
      </x:c>
      <x:c r="F26" s="22"/>
      <x:c r="G26" s="22"/>
      <x:c r="H26" s="25" t="str">
        <x:f>IF(A26="","",IF(COUNTIF($A$7:$A$66,A26)&gt;1,"ID doppelt",IF(AND(ISNUMBER(C26),ISNUMBER(D26),C26&gt;0,D26&gt;=0,OR(F26="Offen",F26="Abgenommen",F26="Mit Mangel")),"Erfasst","Position / Status prüfen")))</x:f>
      </x:c>
    </x:row>
    <x:row r="27" ht="36" customHeight="1">
      <x:c r="A27" s="22"/>
      <x:c r="B27" s="22"/>
      <x:c r="C27" s="22"/>
      <x:c r="D27" s="23"/>
      <x:c r="E27" s="24" t="str">
        <x:f>IF(A27="","",IF(AND(ISNUMBER(C27),ISNUMBER(D27),C27&gt;0,D27&gt;=0,OR(F27="Offen",F27="Abgenommen",F27="Mit Mangel")),C27*D27,""))</x:f>
      </x:c>
      <x:c r="F27" s="22"/>
      <x:c r="G27" s="22"/>
      <x:c r="H27" s="25" t="str">
        <x:f>IF(A27="","",IF(COUNTIF($A$7:$A$66,A27)&gt;1,"ID doppelt",IF(AND(ISNUMBER(C27),ISNUMBER(D27),C27&gt;0,D27&gt;=0,OR(F27="Offen",F27="Abgenommen",F27="Mit Mangel")),"Erfasst","Position / Status prüfen")))</x:f>
      </x:c>
    </x:row>
    <x:row r="28" ht="36" customHeight="1">
      <x:c r="A28" s="22"/>
      <x:c r="B28" s="22"/>
      <x:c r="C28" s="22"/>
      <x:c r="D28" s="23"/>
      <x:c r="E28" s="24" t="str">
        <x:f>IF(A28="","",IF(AND(ISNUMBER(C28),ISNUMBER(D28),C28&gt;0,D28&gt;=0,OR(F28="Offen",F28="Abgenommen",F28="Mit Mangel")),C28*D28,""))</x:f>
      </x:c>
      <x:c r="F28" s="22"/>
      <x:c r="G28" s="22"/>
      <x:c r="H28" s="25" t="str">
        <x:f>IF(A28="","",IF(COUNTIF($A$7:$A$66,A28)&gt;1,"ID doppelt",IF(AND(ISNUMBER(C28),ISNUMBER(D28),C28&gt;0,D28&gt;=0,OR(F28="Offen",F28="Abgenommen",F28="Mit Mangel")),"Erfasst","Position / Status prüfen")))</x:f>
      </x:c>
    </x:row>
    <x:row r="29" ht="36" customHeight="1">
      <x:c r="A29" s="22"/>
      <x:c r="B29" s="22"/>
      <x:c r="C29" s="22"/>
      <x:c r="D29" s="23"/>
      <x:c r="E29" s="24" t="str">
        <x:f>IF(A29="","",IF(AND(ISNUMBER(C29),ISNUMBER(D29),C29&gt;0,D29&gt;=0,OR(F29="Offen",F29="Abgenommen",F29="Mit Mangel")),C29*D29,""))</x:f>
      </x:c>
      <x:c r="F29" s="22"/>
      <x:c r="G29" s="22"/>
      <x:c r="H29" s="25" t="str">
        <x:f>IF(A29="","",IF(COUNTIF($A$7:$A$66,A29)&gt;1,"ID doppelt",IF(AND(ISNUMBER(C29),ISNUMBER(D29),C29&gt;0,D29&gt;=0,OR(F29="Offen",F29="Abgenommen",F29="Mit Mangel")),"Erfasst","Position / Status prüfen")))</x:f>
      </x:c>
    </x:row>
    <x:row r="30" ht="36" customHeight="1">
      <x:c r="A30" s="22"/>
      <x:c r="B30" s="22"/>
      <x:c r="C30" s="22"/>
      <x:c r="D30" s="23"/>
      <x:c r="E30" s="24" t="str">
        <x:f>IF(A30="","",IF(AND(ISNUMBER(C30),ISNUMBER(D30),C30&gt;0,D30&gt;=0,OR(F30="Offen",F30="Abgenommen",F30="Mit Mangel")),C30*D30,""))</x:f>
      </x:c>
      <x:c r="F30" s="22"/>
      <x:c r="G30" s="22"/>
      <x:c r="H30" s="25" t="str">
        <x:f>IF(A30="","",IF(COUNTIF($A$7:$A$66,A30)&gt;1,"ID doppelt",IF(AND(ISNUMBER(C30),ISNUMBER(D30),C30&gt;0,D30&gt;=0,OR(F30="Offen",F30="Abgenommen",F30="Mit Mangel")),"Erfasst","Position / Status prüfen")))</x:f>
      </x:c>
    </x:row>
    <x:row r="31" ht="36" customHeight="1">
      <x:c r="A31" s="22"/>
      <x:c r="B31" s="22"/>
      <x:c r="C31" s="22"/>
      <x:c r="D31" s="23"/>
      <x:c r="E31" s="24" t="str">
        <x:f>IF(A31="","",IF(AND(ISNUMBER(C31),ISNUMBER(D31),C31&gt;0,D31&gt;=0,OR(F31="Offen",F31="Abgenommen",F31="Mit Mangel")),C31*D31,""))</x:f>
      </x:c>
      <x:c r="F31" s="22"/>
      <x:c r="G31" s="22"/>
      <x:c r="H31" s="25" t="str">
        <x:f>IF(A31="","",IF(COUNTIF($A$7:$A$66,A31)&gt;1,"ID doppelt",IF(AND(ISNUMBER(C31),ISNUMBER(D31),C31&gt;0,D31&gt;=0,OR(F31="Offen",F31="Abgenommen",F31="Mit Mangel")),"Erfasst","Position / Status prüfen")))</x:f>
      </x:c>
    </x:row>
    <x:row r="32" ht="36" customHeight="1">
      <x:c r="A32" s="22"/>
      <x:c r="B32" s="22"/>
      <x:c r="C32" s="22"/>
      <x:c r="D32" s="23"/>
      <x:c r="E32" s="24" t="str">
        <x:f>IF(A32="","",IF(AND(ISNUMBER(C32),ISNUMBER(D32),C32&gt;0,D32&gt;=0,OR(F32="Offen",F32="Abgenommen",F32="Mit Mangel")),C32*D32,""))</x:f>
      </x:c>
      <x:c r="F32" s="22"/>
      <x:c r="G32" s="22"/>
      <x:c r="H32" s="25" t="str">
        <x:f>IF(A32="","",IF(COUNTIF($A$7:$A$66,A32)&gt;1,"ID doppelt",IF(AND(ISNUMBER(C32),ISNUMBER(D32),C32&gt;0,D32&gt;=0,OR(F32="Offen",F32="Abgenommen",F32="Mit Mangel")),"Erfasst","Position / Status prüfen")))</x:f>
      </x:c>
    </x:row>
    <x:row r="33" ht="36" customHeight="1">
      <x:c r="A33" s="22"/>
      <x:c r="B33" s="22"/>
      <x:c r="C33" s="22"/>
      <x:c r="D33" s="23"/>
      <x:c r="E33" s="24" t="str">
        <x:f>IF(A33="","",IF(AND(ISNUMBER(C33),ISNUMBER(D33),C33&gt;0,D33&gt;=0,OR(F33="Offen",F33="Abgenommen",F33="Mit Mangel")),C33*D33,""))</x:f>
      </x:c>
      <x:c r="F33" s="22"/>
      <x:c r="G33" s="22"/>
      <x:c r="H33" s="25" t="str">
        <x:f>IF(A33="","",IF(COUNTIF($A$7:$A$66,A33)&gt;1,"ID doppelt",IF(AND(ISNUMBER(C33),ISNUMBER(D33),C33&gt;0,D33&gt;=0,OR(F33="Offen",F33="Abgenommen",F33="Mit Mangel")),"Erfasst","Position / Status prüfen")))</x:f>
      </x:c>
    </x:row>
    <x:row r="34" ht="36" customHeight="1">
      <x:c r="A34" s="22"/>
      <x:c r="B34" s="22"/>
      <x:c r="C34" s="22"/>
      <x:c r="D34" s="23"/>
      <x:c r="E34" s="24" t="str">
        <x:f>IF(A34="","",IF(AND(ISNUMBER(C34),ISNUMBER(D34),C34&gt;0,D34&gt;=0,OR(F34="Offen",F34="Abgenommen",F34="Mit Mangel")),C34*D34,""))</x:f>
      </x:c>
      <x:c r="F34" s="22"/>
      <x:c r="G34" s="22"/>
      <x:c r="H34" s="25" t="str">
        <x:f>IF(A34="","",IF(COUNTIF($A$7:$A$66,A34)&gt;1,"ID doppelt",IF(AND(ISNUMBER(C34),ISNUMBER(D34),C34&gt;0,D34&gt;=0,OR(F34="Offen",F34="Abgenommen",F34="Mit Mangel")),"Erfasst","Position / Status prüfen")))</x:f>
      </x:c>
    </x:row>
    <x:row r="35" ht="36" customHeight="1">
      <x:c r="A35" s="22"/>
      <x:c r="B35" s="22"/>
      <x:c r="C35" s="22"/>
      <x:c r="D35" s="23"/>
      <x:c r="E35" s="24" t="str">
        <x:f>IF(A35="","",IF(AND(ISNUMBER(C35),ISNUMBER(D35),C35&gt;0,D35&gt;=0,OR(F35="Offen",F35="Abgenommen",F35="Mit Mangel")),C35*D35,""))</x:f>
      </x:c>
      <x:c r="F35" s="22"/>
      <x:c r="G35" s="22"/>
      <x:c r="H35" s="25" t="str">
        <x:f>IF(A35="","",IF(COUNTIF($A$7:$A$66,A35)&gt;1,"ID doppelt",IF(AND(ISNUMBER(C35),ISNUMBER(D35),C35&gt;0,D35&gt;=0,OR(F35="Offen",F35="Abgenommen",F35="Mit Mangel")),"Erfasst","Position / Status prüfen")))</x:f>
      </x:c>
    </x:row>
    <x:row r="36" ht="36" customHeight="1">
      <x:c r="A36" s="22"/>
      <x:c r="B36" s="22"/>
      <x:c r="C36" s="22"/>
      <x:c r="D36" s="23"/>
      <x:c r="E36" s="24" t="str">
        <x:f>IF(A36="","",IF(AND(ISNUMBER(C36),ISNUMBER(D36),C36&gt;0,D36&gt;=0,OR(F36="Offen",F36="Abgenommen",F36="Mit Mangel")),C36*D36,""))</x:f>
      </x:c>
      <x:c r="F36" s="22"/>
      <x:c r="G36" s="22"/>
      <x:c r="H36" s="25" t="str">
        <x:f>IF(A36="","",IF(COUNTIF($A$7:$A$66,A36)&gt;1,"ID doppelt",IF(AND(ISNUMBER(C36),ISNUMBER(D36),C36&gt;0,D36&gt;=0,OR(F36="Offen",F36="Abgenommen",F36="Mit Mangel")),"Erfasst","Position / Status prüfen")))</x:f>
      </x:c>
    </x:row>
    <x:row r="37" ht="36" customHeight="1">
      <x:c r="A37" s="22"/>
      <x:c r="B37" s="22"/>
      <x:c r="C37" s="22"/>
      <x:c r="D37" s="23"/>
      <x:c r="E37" s="24" t="str">
        <x:f>IF(A37="","",IF(AND(ISNUMBER(C37),ISNUMBER(D37),C37&gt;0,D37&gt;=0,OR(F37="Offen",F37="Abgenommen",F37="Mit Mangel")),C37*D37,""))</x:f>
      </x:c>
      <x:c r="F37" s="22"/>
      <x:c r="G37" s="22"/>
      <x:c r="H37" s="25" t="str">
        <x:f>IF(A37="","",IF(COUNTIF($A$7:$A$66,A37)&gt;1,"ID doppelt",IF(AND(ISNUMBER(C37),ISNUMBER(D37),C37&gt;0,D37&gt;=0,OR(F37="Offen",F37="Abgenommen",F37="Mit Mangel")),"Erfasst","Position / Status prüfen")))</x:f>
      </x:c>
    </x:row>
    <x:row r="38" ht="36" customHeight="1">
      <x:c r="A38" s="22"/>
      <x:c r="B38" s="22"/>
      <x:c r="C38" s="22"/>
      <x:c r="D38" s="23"/>
      <x:c r="E38" s="24" t="str">
        <x:f>IF(A38="","",IF(AND(ISNUMBER(C38),ISNUMBER(D38),C38&gt;0,D38&gt;=0,OR(F38="Offen",F38="Abgenommen",F38="Mit Mangel")),C38*D38,""))</x:f>
      </x:c>
      <x:c r="F38" s="22"/>
      <x:c r="G38" s="22"/>
      <x:c r="H38" s="25" t="str">
        <x:f>IF(A38="","",IF(COUNTIF($A$7:$A$66,A38)&gt;1,"ID doppelt",IF(AND(ISNUMBER(C38),ISNUMBER(D38),C38&gt;0,D38&gt;=0,OR(F38="Offen",F38="Abgenommen",F38="Mit Mangel")),"Erfasst","Position / Status prüfen")))</x:f>
      </x:c>
    </x:row>
    <x:row r="39" ht="36" customHeight="1">
      <x:c r="A39" s="22"/>
      <x:c r="B39" s="22"/>
      <x:c r="C39" s="22"/>
      <x:c r="D39" s="23"/>
      <x:c r="E39" s="24" t="str">
        <x:f>IF(A39="","",IF(AND(ISNUMBER(C39),ISNUMBER(D39),C39&gt;0,D39&gt;=0,OR(F39="Offen",F39="Abgenommen",F39="Mit Mangel")),C39*D39,""))</x:f>
      </x:c>
      <x:c r="F39" s="22"/>
      <x:c r="G39" s="22"/>
      <x:c r="H39" s="25" t="str">
        <x:f>IF(A39="","",IF(COUNTIF($A$7:$A$66,A39)&gt;1,"ID doppelt",IF(AND(ISNUMBER(C39),ISNUMBER(D39),C39&gt;0,D39&gt;=0,OR(F39="Offen",F39="Abgenommen",F39="Mit Mangel")),"Erfasst","Position / Status prüfen")))</x:f>
      </x:c>
    </x:row>
    <x:row r="40" ht="36" customHeight="1">
      <x:c r="A40" s="22"/>
      <x:c r="B40" s="22"/>
      <x:c r="C40" s="22"/>
      <x:c r="D40" s="23"/>
      <x:c r="E40" s="24" t="str">
        <x:f>IF(A40="","",IF(AND(ISNUMBER(C40),ISNUMBER(D40),C40&gt;0,D40&gt;=0,OR(F40="Offen",F40="Abgenommen",F40="Mit Mangel")),C40*D40,""))</x:f>
      </x:c>
      <x:c r="F40" s="22"/>
      <x:c r="G40" s="22"/>
      <x:c r="H40" s="25" t="str">
        <x:f>IF(A40="","",IF(COUNTIF($A$7:$A$66,A40)&gt;1,"ID doppelt",IF(AND(ISNUMBER(C40),ISNUMBER(D40),C40&gt;0,D40&gt;=0,OR(F40="Offen",F40="Abgenommen",F40="Mit Mangel")),"Erfasst","Position / Status prüfen")))</x:f>
      </x:c>
    </x:row>
    <x:row r="41" ht="36" customHeight="1">
      <x:c r="A41" s="22"/>
      <x:c r="B41" s="22"/>
      <x:c r="C41" s="22"/>
      <x:c r="D41" s="23"/>
      <x:c r="E41" s="24" t="str">
        <x:f>IF(A41="","",IF(AND(ISNUMBER(C41),ISNUMBER(D41),C41&gt;0,D41&gt;=0,OR(F41="Offen",F41="Abgenommen",F41="Mit Mangel")),C41*D41,""))</x:f>
      </x:c>
      <x:c r="F41" s="22"/>
      <x:c r="G41" s="22"/>
      <x:c r="H41" s="25" t="str">
        <x:f>IF(A41="","",IF(COUNTIF($A$7:$A$66,A41)&gt;1,"ID doppelt",IF(AND(ISNUMBER(C41),ISNUMBER(D41),C41&gt;0,D41&gt;=0,OR(F41="Offen",F41="Abgenommen",F41="Mit Mangel")),"Erfasst","Position / Status prüfen")))</x:f>
      </x:c>
    </x:row>
    <x:row r="42" ht="36" customHeight="1">
      <x:c r="A42" s="22"/>
      <x:c r="B42" s="22"/>
      <x:c r="C42" s="22"/>
      <x:c r="D42" s="23"/>
      <x:c r="E42" s="24" t="str">
        <x:f>IF(A42="","",IF(AND(ISNUMBER(C42),ISNUMBER(D42),C42&gt;0,D42&gt;=0,OR(F42="Offen",F42="Abgenommen",F42="Mit Mangel")),C42*D42,""))</x:f>
      </x:c>
      <x:c r="F42" s="22"/>
      <x:c r="G42" s="22"/>
      <x:c r="H42" s="25" t="str">
        <x:f>IF(A42="","",IF(COUNTIF($A$7:$A$66,A42)&gt;1,"ID doppelt",IF(AND(ISNUMBER(C42),ISNUMBER(D42),C42&gt;0,D42&gt;=0,OR(F42="Offen",F42="Abgenommen",F42="Mit Mangel")),"Erfasst","Position / Status prüfen")))</x:f>
      </x:c>
    </x:row>
    <x:row r="43" ht="36" customHeight="1">
      <x:c r="A43" s="22"/>
      <x:c r="B43" s="22"/>
      <x:c r="C43" s="22"/>
      <x:c r="D43" s="23"/>
      <x:c r="E43" s="24" t="str">
        <x:f>IF(A43="","",IF(AND(ISNUMBER(C43),ISNUMBER(D43),C43&gt;0,D43&gt;=0,OR(F43="Offen",F43="Abgenommen",F43="Mit Mangel")),C43*D43,""))</x:f>
      </x:c>
      <x:c r="F43" s="22"/>
      <x:c r="G43" s="22"/>
      <x:c r="H43" s="25" t="str">
        <x:f>IF(A43="","",IF(COUNTIF($A$7:$A$66,A43)&gt;1,"ID doppelt",IF(AND(ISNUMBER(C43),ISNUMBER(D43),C43&gt;0,D43&gt;=0,OR(F43="Offen",F43="Abgenommen",F43="Mit Mangel")),"Erfasst","Position / Status prüfen")))</x:f>
      </x:c>
    </x:row>
    <x:row r="44" ht="36" customHeight="1">
      <x:c r="A44" s="22"/>
      <x:c r="B44" s="22"/>
      <x:c r="C44" s="22"/>
      <x:c r="D44" s="23"/>
      <x:c r="E44" s="24" t="str">
        <x:f>IF(A44="","",IF(AND(ISNUMBER(C44),ISNUMBER(D44),C44&gt;0,D44&gt;=0,OR(F44="Offen",F44="Abgenommen",F44="Mit Mangel")),C44*D44,""))</x:f>
      </x:c>
      <x:c r="F44" s="22"/>
      <x:c r="G44" s="22"/>
      <x:c r="H44" s="25" t="str">
        <x:f>IF(A44="","",IF(COUNTIF($A$7:$A$66,A44)&gt;1,"ID doppelt",IF(AND(ISNUMBER(C44),ISNUMBER(D44),C44&gt;0,D44&gt;=0,OR(F44="Offen",F44="Abgenommen",F44="Mit Mangel")),"Erfasst","Position / Status prüfen")))</x:f>
      </x:c>
    </x:row>
    <x:row r="45" ht="36" customHeight="1">
      <x:c r="A45" s="22"/>
      <x:c r="B45" s="22"/>
      <x:c r="C45" s="22"/>
      <x:c r="D45" s="23"/>
      <x:c r="E45" s="24" t="str">
        <x:f>IF(A45="","",IF(AND(ISNUMBER(C45),ISNUMBER(D45),C45&gt;0,D45&gt;=0,OR(F45="Offen",F45="Abgenommen",F45="Mit Mangel")),C45*D45,""))</x:f>
      </x:c>
      <x:c r="F45" s="22"/>
      <x:c r="G45" s="22"/>
      <x:c r="H45" s="25" t="str">
        <x:f>IF(A45="","",IF(COUNTIF($A$7:$A$66,A45)&gt;1,"ID doppelt",IF(AND(ISNUMBER(C45),ISNUMBER(D45),C45&gt;0,D45&gt;=0,OR(F45="Offen",F45="Abgenommen",F45="Mit Mangel")),"Erfasst","Position / Status prüfen")))</x:f>
      </x:c>
    </x:row>
    <x:row r="46" ht="36" customHeight="1">
      <x:c r="A46" s="22"/>
      <x:c r="B46" s="22"/>
      <x:c r="C46" s="22"/>
      <x:c r="D46" s="23"/>
      <x:c r="E46" s="24" t="str">
        <x:f>IF(A46="","",IF(AND(ISNUMBER(C46),ISNUMBER(D46),C46&gt;0,D46&gt;=0,OR(F46="Offen",F46="Abgenommen",F46="Mit Mangel")),C46*D46,""))</x:f>
      </x:c>
      <x:c r="F46" s="22"/>
      <x:c r="G46" s="22"/>
      <x:c r="H46" s="25" t="str">
        <x:f>IF(A46="","",IF(COUNTIF($A$7:$A$66,A46)&gt;1,"ID doppelt",IF(AND(ISNUMBER(C46),ISNUMBER(D46),C46&gt;0,D46&gt;=0,OR(F46="Offen",F46="Abgenommen",F46="Mit Mangel")),"Erfasst","Position / Status prüfen")))</x:f>
      </x:c>
    </x:row>
    <x:row r="47" ht="36" customHeight="1">
      <x:c r="A47" s="22"/>
      <x:c r="B47" s="22"/>
      <x:c r="C47" s="22"/>
      <x:c r="D47" s="23"/>
      <x:c r="E47" s="24" t="str">
        <x:f>IF(A47="","",IF(AND(ISNUMBER(C47),ISNUMBER(D47),C47&gt;0,D47&gt;=0,OR(F47="Offen",F47="Abgenommen",F47="Mit Mangel")),C47*D47,""))</x:f>
      </x:c>
      <x:c r="F47" s="22"/>
      <x:c r="G47" s="22"/>
      <x:c r="H47" s="25" t="str">
        <x:f>IF(A47="","",IF(COUNTIF($A$7:$A$66,A47)&gt;1,"ID doppelt",IF(AND(ISNUMBER(C47),ISNUMBER(D47),C47&gt;0,D47&gt;=0,OR(F47="Offen",F47="Abgenommen",F47="Mit Mangel")),"Erfasst","Position / Status prüfen")))</x:f>
      </x:c>
    </x:row>
    <x:row r="48" ht="36" customHeight="1">
      <x:c r="A48" s="22"/>
      <x:c r="B48" s="22"/>
      <x:c r="C48" s="22"/>
      <x:c r="D48" s="23"/>
      <x:c r="E48" s="24" t="str">
        <x:f>IF(A48="","",IF(AND(ISNUMBER(C48),ISNUMBER(D48),C48&gt;0,D48&gt;=0,OR(F48="Offen",F48="Abgenommen",F48="Mit Mangel")),C48*D48,""))</x:f>
      </x:c>
      <x:c r="F48" s="22"/>
      <x:c r="G48" s="22"/>
      <x:c r="H48" s="25" t="str">
        <x:f>IF(A48="","",IF(COUNTIF($A$7:$A$66,A48)&gt;1,"ID doppelt",IF(AND(ISNUMBER(C48),ISNUMBER(D48),C48&gt;0,D48&gt;=0,OR(F48="Offen",F48="Abgenommen",F48="Mit Mangel")),"Erfasst","Position / Status prüfen")))</x:f>
      </x:c>
    </x:row>
    <x:row r="49" ht="36" customHeight="1">
      <x:c r="A49" s="22"/>
      <x:c r="B49" s="22"/>
      <x:c r="C49" s="22"/>
      <x:c r="D49" s="23"/>
      <x:c r="E49" s="24" t="str">
        <x:f>IF(A49="","",IF(AND(ISNUMBER(C49),ISNUMBER(D49),C49&gt;0,D49&gt;=0,OR(F49="Offen",F49="Abgenommen",F49="Mit Mangel")),C49*D49,""))</x:f>
      </x:c>
      <x:c r="F49" s="22"/>
      <x:c r="G49" s="22"/>
      <x:c r="H49" s="25" t="str">
        <x:f>IF(A49="","",IF(COUNTIF($A$7:$A$66,A49)&gt;1,"ID doppelt",IF(AND(ISNUMBER(C49),ISNUMBER(D49),C49&gt;0,D49&gt;=0,OR(F49="Offen",F49="Abgenommen",F49="Mit Mangel")),"Erfasst","Position / Status prüfen")))</x:f>
      </x:c>
    </x:row>
    <x:row r="50" ht="36" customHeight="1">
      <x:c r="A50" s="22"/>
      <x:c r="B50" s="22"/>
      <x:c r="C50" s="22"/>
      <x:c r="D50" s="23"/>
      <x:c r="E50" s="24" t="str">
        <x:f>IF(A50="","",IF(AND(ISNUMBER(C50),ISNUMBER(D50),C50&gt;0,D50&gt;=0,OR(F50="Offen",F50="Abgenommen",F50="Mit Mangel")),C50*D50,""))</x:f>
      </x:c>
      <x:c r="F50" s="22"/>
      <x:c r="G50" s="22"/>
      <x:c r="H50" s="25" t="str">
        <x:f>IF(A50="","",IF(COUNTIF($A$7:$A$66,A50)&gt;1,"ID doppelt",IF(AND(ISNUMBER(C50),ISNUMBER(D50),C50&gt;0,D50&gt;=0,OR(F50="Offen",F50="Abgenommen",F50="Mit Mangel")),"Erfasst","Position / Status prüfen")))</x:f>
      </x:c>
    </x:row>
    <x:row r="51" ht="36" customHeight="1">
      <x:c r="A51" s="22"/>
      <x:c r="B51" s="22"/>
      <x:c r="C51" s="22"/>
      <x:c r="D51" s="23"/>
      <x:c r="E51" s="24" t="str">
        <x:f>IF(A51="","",IF(AND(ISNUMBER(C51),ISNUMBER(D51),C51&gt;0,D51&gt;=0,OR(F51="Offen",F51="Abgenommen",F51="Mit Mangel")),C51*D51,""))</x:f>
      </x:c>
      <x:c r="F51" s="22"/>
      <x:c r="G51" s="22"/>
      <x:c r="H51" s="25" t="str">
        <x:f>IF(A51="","",IF(COUNTIF($A$7:$A$66,A51)&gt;1,"ID doppelt",IF(AND(ISNUMBER(C51),ISNUMBER(D51),C51&gt;0,D51&gt;=0,OR(F51="Offen",F51="Abgenommen",F51="Mit Mangel")),"Erfasst","Position / Status prüfen")))</x:f>
      </x:c>
    </x:row>
    <x:row r="52" ht="36" customHeight="1">
      <x:c r="A52" s="22"/>
      <x:c r="B52" s="22"/>
      <x:c r="C52" s="22"/>
      <x:c r="D52" s="23"/>
      <x:c r="E52" s="24" t="str">
        <x:f>IF(A52="","",IF(AND(ISNUMBER(C52),ISNUMBER(D52),C52&gt;0,D52&gt;=0,OR(F52="Offen",F52="Abgenommen",F52="Mit Mangel")),C52*D52,""))</x:f>
      </x:c>
      <x:c r="F52" s="22"/>
      <x:c r="G52" s="22"/>
      <x:c r="H52" s="25" t="str">
        <x:f>IF(A52="","",IF(COUNTIF($A$7:$A$66,A52)&gt;1,"ID doppelt",IF(AND(ISNUMBER(C52),ISNUMBER(D52),C52&gt;0,D52&gt;=0,OR(F52="Offen",F52="Abgenommen",F52="Mit Mangel")),"Erfasst","Position / Status prüfen")))</x:f>
      </x:c>
    </x:row>
    <x:row r="53" ht="36" customHeight="1">
      <x:c r="A53" s="22"/>
      <x:c r="B53" s="22"/>
      <x:c r="C53" s="22"/>
      <x:c r="D53" s="23"/>
      <x:c r="E53" s="24" t="str">
        <x:f>IF(A53="","",IF(AND(ISNUMBER(C53),ISNUMBER(D53),C53&gt;0,D53&gt;=0,OR(F53="Offen",F53="Abgenommen",F53="Mit Mangel")),C53*D53,""))</x:f>
      </x:c>
      <x:c r="F53" s="22"/>
      <x:c r="G53" s="22"/>
      <x:c r="H53" s="25" t="str">
        <x:f>IF(A53="","",IF(COUNTIF($A$7:$A$66,A53)&gt;1,"ID doppelt",IF(AND(ISNUMBER(C53),ISNUMBER(D53),C53&gt;0,D53&gt;=0,OR(F53="Offen",F53="Abgenommen",F53="Mit Mangel")),"Erfasst","Position / Status prüfen")))</x:f>
      </x:c>
    </x:row>
    <x:row r="54" ht="36" customHeight="1">
      <x:c r="A54" s="22"/>
      <x:c r="B54" s="22"/>
      <x:c r="C54" s="22"/>
      <x:c r="D54" s="23"/>
      <x:c r="E54" s="24" t="str">
        <x:f>IF(A54="","",IF(AND(ISNUMBER(C54),ISNUMBER(D54),C54&gt;0,D54&gt;=0,OR(F54="Offen",F54="Abgenommen",F54="Mit Mangel")),C54*D54,""))</x:f>
      </x:c>
      <x:c r="F54" s="22"/>
      <x:c r="G54" s="22"/>
      <x:c r="H54" s="25" t="str">
        <x:f>IF(A54="","",IF(COUNTIF($A$7:$A$66,A54)&gt;1,"ID doppelt",IF(AND(ISNUMBER(C54),ISNUMBER(D54),C54&gt;0,D54&gt;=0,OR(F54="Offen",F54="Abgenommen",F54="Mit Mangel")),"Erfasst","Position / Status prüfen")))</x:f>
      </x:c>
    </x:row>
    <x:row r="55" ht="36" customHeight="1">
      <x:c r="A55" s="22"/>
      <x:c r="B55" s="22"/>
      <x:c r="C55" s="22"/>
      <x:c r="D55" s="23"/>
      <x:c r="E55" s="24" t="str">
        <x:f>IF(A55="","",IF(AND(ISNUMBER(C55),ISNUMBER(D55),C55&gt;0,D55&gt;=0,OR(F55="Offen",F55="Abgenommen",F55="Mit Mangel")),C55*D55,""))</x:f>
      </x:c>
      <x:c r="F55" s="22"/>
      <x:c r="G55" s="22"/>
      <x:c r="H55" s="25" t="str">
        <x:f>IF(A55="","",IF(COUNTIF($A$7:$A$66,A55)&gt;1,"ID doppelt",IF(AND(ISNUMBER(C55),ISNUMBER(D55),C55&gt;0,D55&gt;=0,OR(F55="Offen",F55="Abgenommen",F55="Mit Mangel")),"Erfasst","Position / Status prüfen")))</x:f>
      </x:c>
    </x:row>
    <x:row r="56" ht="36" customHeight="1">
      <x:c r="A56" s="22"/>
      <x:c r="B56" s="22"/>
      <x:c r="C56" s="22"/>
      <x:c r="D56" s="23"/>
      <x:c r="E56" s="24" t="str">
        <x:f>IF(A56="","",IF(AND(ISNUMBER(C56),ISNUMBER(D56),C56&gt;0,D56&gt;=0,OR(F56="Offen",F56="Abgenommen",F56="Mit Mangel")),C56*D56,""))</x:f>
      </x:c>
      <x:c r="F56" s="22"/>
      <x:c r="G56" s="22"/>
      <x:c r="H56" s="25" t="str">
        <x:f>IF(A56="","",IF(COUNTIF($A$7:$A$66,A56)&gt;1,"ID doppelt",IF(AND(ISNUMBER(C56),ISNUMBER(D56),C56&gt;0,D56&gt;=0,OR(F56="Offen",F56="Abgenommen",F56="Mit Mangel")),"Erfasst","Position / Status prüfen")))</x:f>
      </x:c>
    </x:row>
    <x:row r="57" ht="36" customHeight="1">
      <x:c r="A57" s="22"/>
      <x:c r="B57" s="22"/>
      <x:c r="C57" s="22"/>
      <x:c r="D57" s="23"/>
      <x:c r="E57" s="24" t="str">
        <x:f>IF(A57="","",IF(AND(ISNUMBER(C57),ISNUMBER(D57),C57&gt;0,D57&gt;=0,OR(F57="Offen",F57="Abgenommen",F57="Mit Mangel")),C57*D57,""))</x:f>
      </x:c>
      <x:c r="F57" s="22"/>
      <x:c r="G57" s="22"/>
      <x:c r="H57" s="25" t="str">
        <x:f>IF(A57="","",IF(COUNTIF($A$7:$A$66,A57)&gt;1,"ID doppelt",IF(AND(ISNUMBER(C57),ISNUMBER(D57),C57&gt;0,D57&gt;=0,OR(F57="Offen",F57="Abgenommen",F57="Mit Mangel")),"Erfasst","Position / Status prüfen")))</x:f>
      </x:c>
    </x:row>
    <x:row r="58" ht="36" customHeight="1">
      <x:c r="A58" s="22"/>
      <x:c r="B58" s="22"/>
      <x:c r="C58" s="22"/>
      <x:c r="D58" s="23"/>
      <x:c r="E58" s="24" t="str">
        <x:f>IF(A58="","",IF(AND(ISNUMBER(C58),ISNUMBER(D58),C58&gt;0,D58&gt;=0,OR(F58="Offen",F58="Abgenommen",F58="Mit Mangel")),C58*D58,""))</x:f>
      </x:c>
      <x:c r="F58" s="22"/>
      <x:c r="G58" s="22"/>
      <x:c r="H58" s="25" t="str">
        <x:f>IF(A58="","",IF(COUNTIF($A$7:$A$66,A58)&gt;1,"ID doppelt",IF(AND(ISNUMBER(C58),ISNUMBER(D58),C58&gt;0,D58&gt;=0,OR(F58="Offen",F58="Abgenommen",F58="Mit Mangel")),"Erfasst","Position / Status prüfen")))</x:f>
      </x:c>
    </x:row>
    <x:row r="59" ht="36" customHeight="1">
      <x:c r="A59" s="22"/>
      <x:c r="B59" s="22"/>
      <x:c r="C59" s="22"/>
      <x:c r="D59" s="23"/>
      <x:c r="E59" s="24" t="str">
        <x:f>IF(A59="","",IF(AND(ISNUMBER(C59),ISNUMBER(D59),C59&gt;0,D59&gt;=0,OR(F59="Offen",F59="Abgenommen",F59="Mit Mangel")),C59*D59,""))</x:f>
      </x:c>
      <x:c r="F59" s="22"/>
      <x:c r="G59" s="22"/>
      <x:c r="H59" s="25" t="str">
        <x:f>IF(A59="","",IF(COUNTIF($A$7:$A$66,A59)&gt;1,"ID doppelt",IF(AND(ISNUMBER(C59),ISNUMBER(D59),C59&gt;0,D59&gt;=0,OR(F59="Offen",F59="Abgenommen",F59="Mit Mangel")),"Erfasst","Position / Status prüfen")))</x:f>
      </x:c>
    </x:row>
    <x:row r="60" ht="36" customHeight="1">
      <x:c r="A60" s="22"/>
      <x:c r="B60" s="22"/>
      <x:c r="C60" s="22"/>
      <x:c r="D60" s="23"/>
      <x:c r="E60" s="24" t="str">
        <x:f>IF(A60="","",IF(AND(ISNUMBER(C60),ISNUMBER(D60),C60&gt;0,D60&gt;=0,OR(F60="Offen",F60="Abgenommen",F60="Mit Mangel")),C60*D60,""))</x:f>
      </x:c>
      <x:c r="F60" s="22"/>
      <x:c r="G60" s="22"/>
      <x:c r="H60" s="25" t="str">
        <x:f>IF(A60="","",IF(COUNTIF($A$7:$A$66,A60)&gt;1,"ID doppelt",IF(AND(ISNUMBER(C60),ISNUMBER(D60),C60&gt;0,D60&gt;=0,OR(F60="Offen",F60="Abgenommen",F60="Mit Mangel")),"Erfasst","Position / Status prüfen")))</x:f>
      </x:c>
    </x:row>
    <x:row r="61" ht="36" customHeight="1">
      <x:c r="A61" s="22"/>
      <x:c r="B61" s="22"/>
      <x:c r="C61" s="22"/>
      <x:c r="D61" s="23"/>
      <x:c r="E61" s="24" t="str">
        <x:f>IF(A61="","",IF(AND(ISNUMBER(C61),ISNUMBER(D61),C61&gt;0,D61&gt;=0,OR(F61="Offen",F61="Abgenommen",F61="Mit Mangel")),C61*D61,""))</x:f>
      </x:c>
      <x:c r="F61" s="22"/>
      <x:c r="G61" s="22"/>
      <x:c r="H61" s="25" t="str">
        <x:f>IF(A61="","",IF(COUNTIF($A$7:$A$66,A61)&gt;1,"ID doppelt",IF(AND(ISNUMBER(C61),ISNUMBER(D61),C61&gt;0,D61&gt;=0,OR(F61="Offen",F61="Abgenommen",F61="Mit Mangel")),"Erfasst","Position / Status prüfen")))</x:f>
      </x:c>
    </x:row>
    <x:row r="62" ht="36" customHeight="1">
      <x:c r="A62" s="22"/>
      <x:c r="B62" s="22"/>
      <x:c r="C62" s="22"/>
      <x:c r="D62" s="23"/>
      <x:c r="E62" s="24" t="str">
        <x:f>IF(A62="","",IF(AND(ISNUMBER(C62),ISNUMBER(D62),C62&gt;0,D62&gt;=0,OR(F62="Offen",F62="Abgenommen",F62="Mit Mangel")),C62*D62,""))</x:f>
      </x:c>
      <x:c r="F62" s="22"/>
      <x:c r="G62" s="22"/>
      <x:c r="H62" s="25" t="str">
        <x:f>IF(A62="","",IF(COUNTIF($A$7:$A$66,A62)&gt;1,"ID doppelt",IF(AND(ISNUMBER(C62),ISNUMBER(D62),C62&gt;0,D62&gt;=0,OR(F62="Offen",F62="Abgenommen",F62="Mit Mangel")),"Erfasst","Position / Status prüfen")))</x:f>
      </x:c>
    </x:row>
    <x:row r="63" ht="36" customHeight="1">
      <x:c r="A63" s="22"/>
      <x:c r="B63" s="22"/>
      <x:c r="C63" s="22"/>
      <x:c r="D63" s="23"/>
      <x:c r="E63" s="24" t="str">
        <x:f>IF(A63="","",IF(AND(ISNUMBER(C63),ISNUMBER(D63),C63&gt;0,D63&gt;=0,OR(F63="Offen",F63="Abgenommen",F63="Mit Mangel")),C63*D63,""))</x:f>
      </x:c>
      <x:c r="F63" s="22"/>
      <x:c r="G63" s="22"/>
      <x:c r="H63" s="25" t="str">
        <x:f>IF(A63="","",IF(COUNTIF($A$7:$A$66,A63)&gt;1,"ID doppelt",IF(AND(ISNUMBER(C63),ISNUMBER(D63),C63&gt;0,D63&gt;=0,OR(F63="Offen",F63="Abgenommen",F63="Mit Mangel")),"Erfasst","Position / Status prüfen")))</x:f>
      </x:c>
    </x:row>
    <x:row r="64" ht="36" customHeight="1">
      <x:c r="A64" s="22"/>
      <x:c r="B64" s="22"/>
      <x:c r="C64" s="22"/>
      <x:c r="D64" s="23"/>
      <x:c r="E64" s="24" t="str">
        <x:f>IF(A64="","",IF(AND(ISNUMBER(C64),ISNUMBER(D64),C64&gt;0,D64&gt;=0,OR(F64="Offen",F64="Abgenommen",F64="Mit Mangel")),C64*D64,""))</x:f>
      </x:c>
      <x:c r="F64" s="22"/>
      <x:c r="G64" s="22"/>
      <x:c r="H64" s="25" t="str">
        <x:f>IF(A64="","",IF(COUNTIF($A$7:$A$66,A64)&gt;1,"ID doppelt",IF(AND(ISNUMBER(C64),ISNUMBER(D64),C64&gt;0,D64&gt;=0,OR(F64="Offen",F64="Abgenommen",F64="Mit Mangel")),"Erfasst","Position / Status prüfen")))</x:f>
      </x:c>
    </x:row>
    <x:row r="65" ht="36" customHeight="1">
      <x:c r="A65" s="22"/>
      <x:c r="B65" s="22"/>
      <x:c r="C65" s="22"/>
      <x:c r="D65" s="23"/>
      <x:c r="E65" s="24" t="str">
        <x:f>IF(A65="","",IF(AND(ISNUMBER(C65),ISNUMBER(D65),C65&gt;0,D65&gt;=0,OR(F65="Offen",F65="Abgenommen",F65="Mit Mangel")),C65*D65,""))</x:f>
      </x:c>
      <x:c r="F65" s="22"/>
      <x:c r="G65" s="22"/>
      <x:c r="H65" s="25" t="str">
        <x:f>IF(A65="","",IF(COUNTIF($A$7:$A$66,A65)&gt;1,"ID doppelt",IF(AND(ISNUMBER(C65),ISNUMBER(D65),C65&gt;0,D65&gt;=0,OR(F65="Offen",F65="Abgenommen",F65="Mit Mangel")),"Erfasst","Position / Status prüfen")))</x:f>
      </x:c>
    </x:row>
    <x:row r="66" ht="36" customHeight="1">
      <x:c r="A66" s="22"/>
      <x:c r="B66" s="22"/>
      <x:c r="C66" s="22"/>
      <x:c r="D66" s="23"/>
      <x:c r="E66" s="24" t="str">
        <x:f>IF(A66="","",IF(AND(ISNUMBER(C66),ISNUMBER(D66),C66&gt;0,D66&gt;=0,OR(F66="Offen",F66="Abgenommen",F66="Mit Mangel")),C66*D66,""))</x:f>
      </x:c>
      <x:c r="F66" s="22"/>
      <x:c r="G66" s="22"/>
      <x:c r="H66" s="25" t="str">
        <x:f>IF(A66="","",IF(COUNTIF($A$7:$A$66,A66)&gt;1,"ID doppelt",IF(AND(ISNUMBER(C66),ISNUMBER(D66),C66&gt;0,D66&gt;=0,OR(F66="Offen",F66="Abgenommen",F66="Mit Mangel")),"Erfasst","Position / Status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0" customHeight="1">
      <x:c r="A69" s="26" t="str">
        <x:v>Excelvorlage.de – kostenlose Vorlagen</x:v>
      </x:c>
      <x:c r="B69" s="17"/>
      <x:c r="C69" s="17"/>
      <x:c r="D69" s="17"/>
      <x:c r="E69" s="27" t="str">
        <x:v>Anleitung: Abnahmeprotokoll 2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9a040c717cdb49a8"/>
</x:worksheet>
</file>