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383e5fec0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legetagebuch" sheetId="1" r:id="Ra4373a1a30ee43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dd&quot;.&quot;mm&quot;.&quot;yyyy&quot; &quot;hh&quot;:&quot;mm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5683c346148da" /><Relationship Type="http://schemas.openxmlformats.org/officeDocument/2006/relationships/theme" Target="/xl/theme/theme1.xml" Id="Rab30a6f5aa254e26" /><Relationship Type="http://schemas.openxmlformats.org/officeDocument/2006/relationships/sharedStrings" Target="/xl/sharedStrings.xml" Id="R1115e4d1d8ce432d" /><Relationship Type="http://schemas.openxmlformats.org/officeDocument/2006/relationships/worksheet" Target="/xl/worksheets/sheet1.xml" Id="Ra4373a1a30ee433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e7cd778e3324b24" /></Relationships>
</file>

<file path=xl/drawings/drawing1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15581a78-d11d-490d-9d8b-fe4ad546f8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7cd778e3324b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297e55bb5d3a4f0a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pflegetagebuch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Pflegetagebuch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Kostenlose Excel-Vorlage. Fiktive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Berechnet dokumentierte Unterstützungszeiten aus eigenen Zeitstempeln und prüft fehlende Einträge.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Tatsächliche Unterstützung und Beobachtungen beschreiben. Datum und vollständige Zeitstempel verwenden. Zeitminuten bestimmen keinen Pflegegrad; keine Pflegebewertung.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Erfasste Minuten</x:v>
      </x:c>
      <x:c r="B5" s="2"/>
      <x:c r="C5" s="22" t="n">
        <x:f>IF(COUNTIF(H7:H66,"Erfasst")=COUNTA(A7:A66),SUM(G7:G66),"Einträge prüfen")</x:f>
        <x:v>45</x:v>
      </x:c>
      <x:c r="D5" s="2"/>
      <x:c r="E5" s="2"/>
      <x:c r="F5" s="2"/>
      <x:c r="G5" s="2"/>
      <x:c r="H5" s="2"/>
    </x:row>
    <x:row r="6" ht="38" customHeight="1">
      <x:c r="A6" s="13" t="str">
        <x:v>Eintrag-ID</x:v>
      </x:c>
      <x:c r="B6" s="13" t="str">
        <x:v>Datum</x:v>
      </x:c>
      <x:c r="C6" s="13" t="str">
        <x:v>Bereich / Tätigkeit</x:v>
      </x:c>
      <x:c r="D6" s="13" t="str">
        <x:v>Benötigte Unterstützung</x:v>
      </x:c>
      <x:c r="E6" s="13" t="str">
        <x:v>Beginn Datum+Zeit</x:v>
      </x:c>
      <x:c r="F6" s="13" t="str">
        <x:v>Ende Datum+Zeit</x:v>
      </x:c>
      <x:c r="G6" s="13" t="str">
        <x:v>Dauer Minuten</x:v>
      </x:c>
      <x:c r="H6" s="13" t="str">
        <x:v>Prüfung</x:v>
      </x:c>
    </x:row>
    <x:row r="7" ht="28" customHeight="1">
      <x:c r="A7" s="16" t="str">
        <x:v>BSP-001</x:v>
      </x:c>
      <x:c r="B7" s="20" t="n">
        <x:v>46326</x:v>
      </x:c>
      <x:c r="C7" s="16" t="str">
        <x:v>Beispiel: Alltagstätigkeit</x:v>
      </x:c>
      <x:c r="D7" s="16" t="str">
        <x:v>Beispiel: Art der Unterstützung</x:v>
      </x:c>
      <x:c r="E7" s="21" t="n">
        <x:v>46326.333333333336</x:v>
      </x:c>
      <x:c r="F7" s="21" t="n">
        <x:v>46326.354166666664</x:v>
      </x:c>
      <x:c r="G7" s="19" t="n">
        <x:f>IF(H7="Erfasst",ROUND((F7-E7)*1440,6),"")</x:f>
        <x:v>30</x:v>
      </x:c>
      <x:c r="H7" s="19" t="str">
        <x:f>IF(A7="","",IF(COUNTIF($A$7:$A$66,A7)&gt;1,"ID doppelt",IF(AND(ISNUMBER(B7),B7&gt;0,MOD(B7,1)=0,C7&lt;&gt;"",D7&lt;&gt;"",ISNUMBER(E7),ISNUMBER(F7),INT(E7)=B7,F7&gt;=E7),"Erfasst","Angaben prüfen")))</x:f>
        <x:v>Erfasst</x:v>
      </x:c>
    </x:row>
    <x:row r="8" ht="28" customHeight="1">
      <x:c r="A8" s="16" t="str">
        <x:v>BSP-002</x:v>
      </x:c>
      <x:c r="B8" s="20" t="n">
        <x:v>46326</x:v>
      </x:c>
      <x:c r="C8" s="16" t="str">
        <x:v>Beispiel: Mobilität</x:v>
      </x:c>
      <x:c r="D8" s="16" t="str">
        <x:v>Beispiel: eigene Beobachtung</x:v>
      </x:c>
      <x:c r="E8" s="21" t="n">
        <x:v>46326.416666666664</x:v>
      </x:c>
      <x:c r="F8" s="21" t="n">
        <x:v>46326.427083333336</x:v>
      </x:c>
      <x:c r="G8" s="19" t="n">
        <x:f>IF(H8="Erfasst",ROUND((F8-E8)*1440,6),"")</x:f>
        <x:v>15</x:v>
      </x:c>
      <x:c r="H8" s="19" t="str">
        <x:f>IF(A8="","",IF(COUNTIF($A$7:$A$66,A8)&gt;1,"ID doppelt",IF(AND(ISNUMBER(B8),B8&gt;0,MOD(B8,1)=0,C8&lt;&gt;"",D8&lt;&gt;"",ISNUMBER(E8),ISNUMBER(F8),INT(E8)=B8,F8&gt;=E8),"Erfasst","Angaben prüfen")))</x:f>
        <x:v>Erfasst</x:v>
      </x:c>
    </x:row>
    <x:row r="9" ht="28" customHeight="1">
      <x:c r="A9" s="16"/>
      <x:c r="B9" s="20"/>
      <x:c r="C9" s="16"/>
      <x:c r="D9" s="16"/>
      <x:c r="E9" s="21"/>
      <x:c r="F9" s="21"/>
      <x:c r="G9" s="19" t="str">
        <x:f>IF(H9="Erfasst",ROUND((F9-E9)*1440,6),"")</x:f>
      </x:c>
      <x:c r="H9" s="19" t="str">
        <x:f>IF(A9="","",IF(COUNTIF($A$7:$A$66,A9)&gt;1,"ID doppelt",IF(AND(ISNUMBER(B9),B9&gt;0,MOD(B9,1)=0,C9&lt;&gt;"",D9&lt;&gt;"",ISNUMBER(E9),ISNUMBER(F9),INT(E9)=B9,F9&gt;=E9),"Erfasst","Angaben prüfen")))</x:f>
      </x:c>
    </x:row>
    <x:row r="10" ht="28" customHeight="1">
      <x:c r="A10" s="16"/>
      <x:c r="B10" s="20"/>
      <x:c r="C10" s="16"/>
      <x:c r="D10" s="16"/>
      <x:c r="E10" s="21"/>
      <x:c r="F10" s="21"/>
      <x:c r="G10" s="19" t="str">
        <x:f>IF(H10="Erfasst",ROUND((F10-E10)*1440,6),"")</x:f>
      </x:c>
      <x:c r="H10" s="19" t="str">
        <x:f>IF(A10="","",IF(COUNTIF($A$7:$A$66,A10)&gt;1,"ID doppelt",IF(AND(ISNUMBER(B10),B10&gt;0,MOD(B10,1)=0,C10&lt;&gt;"",D10&lt;&gt;"",ISNUMBER(E10),ISNUMBER(F10),INT(E10)=B10,F10&gt;=E10),"Erfasst","Angaben prüfen")))</x:f>
      </x:c>
    </x:row>
    <x:row r="11" ht="28" customHeight="1">
      <x:c r="A11" s="16"/>
      <x:c r="B11" s="20"/>
      <x:c r="C11" s="16"/>
      <x:c r="D11" s="16"/>
      <x:c r="E11" s="21"/>
      <x:c r="F11" s="21"/>
      <x:c r="G11" s="19" t="str">
        <x:f>IF(H11="Erfasst",ROUND((F11-E11)*1440,6),"")</x:f>
      </x:c>
      <x:c r="H11" s="19" t="str">
        <x:f>IF(A11="","",IF(COUNTIF($A$7:$A$66,A11)&gt;1,"ID doppelt",IF(AND(ISNUMBER(B11),B11&gt;0,MOD(B11,1)=0,C11&lt;&gt;"",D11&lt;&gt;"",ISNUMBER(E11),ISNUMBER(F11),INT(E11)=B11,F11&gt;=E11),"Erfasst","Angaben prüfen")))</x:f>
      </x:c>
    </x:row>
    <x:row r="12" ht="28" customHeight="1">
      <x:c r="A12" s="16"/>
      <x:c r="B12" s="20"/>
      <x:c r="C12" s="16"/>
      <x:c r="D12" s="16"/>
      <x:c r="E12" s="21"/>
      <x:c r="F12" s="21"/>
      <x:c r="G12" s="19" t="str">
        <x:f>IF(H12="Erfasst",ROUND((F12-E12)*1440,6),"")</x:f>
      </x:c>
      <x:c r="H12" s="19" t="str">
        <x:f>IF(A12="","",IF(COUNTIF($A$7:$A$66,A12)&gt;1,"ID doppelt",IF(AND(ISNUMBER(B12),B12&gt;0,MOD(B12,1)=0,C12&lt;&gt;"",D12&lt;&gt;"",ISNUMBER(E12),ISNUMBER(F12),INT(E12)=B12,F12&gt;=E12),"Erfasst","Angaben prüfen")))</x:f>
      </x:c>
    </x:row>
    <x:row r="13" ht="28" customHeight="1">
      <x:c r="A13" s="16"/>
      <x:c r="B13" s="20"/>
      <x:c r="C13" s="16"/>
      <x:c r="D13" s="16"/>
      <x:c r="E13" s="21"/>
      <x:c r="F13" s="21"/>
      <x:c r="G13" s="19" t="str">
        <x:f>IF(H13="Erfasst",ROUND((F13-E13)*1440,6),"")</x:f>
      </x:c>
      <x:c r="H13" s="19" t="str">
        <x:f>IF(A13="","",IF(COUNTIF($A$7:$A$66,A13)&gt;1,"ID doppelt",IF(AND(ISNUMBER(B13),B13&gt;0,MOD(B13,1)=0,C13&lt;&gt;"",D13&lt;&gt;"",ISNUMBER(E13),ISNUMBER(F13),INT(E13)=B13,F13&gt;=E13),"Erfasst","Angaben prüfen")))</x:f>
      </x:c>
    </x:row>
    <x:row r="14" ht="28" customHeight="1">
      <x:c r="A14" s="16"/>
      <x:c r="B14" s="20"/>
      <x:c r="C14" s="16"/>
      <x:c r="D14" s="16"/>
      <x:c r="E14" s="21"/>
      <x:c r="F14" s="21"/>
      <x:c r="G14" s="19" t="str">
        <x:f>IF(H14="Erfasst",ROUND((F14-E14)*1440,6),"")</x:f>
      </x:c>
      <x:c r="H14" s="19" t="str">
        <x:f>IF(A14="","",IF(COUNTIF($A$7:$A$66,A14)&gt;1,"ID doppelt",IF(AND(ISNUMBER(B14),B14&gt;0,MOD(B14,1)=0,C14&lt;&gt;"",D14&lt;&gt;"",ISNUMBER(E14),ISNUMBER(F14),INT(E14)=B14,F14&gt;=E14),"Erfasst","Angaben prüfen")))</x:f>
      </x:c>
    </x:row>
    <x:row r="15" ht="28" customHeight="1">
      <x:c r="A15" s="16"/>
      <x:c r="B15" s="20"/>
      <x:c r="C15" s="16"/>
      <x:c r="D15" s="16"/>
      <x:c r="E15" s="21"/>
      <x:c r="F15" s="21"/>
      <x:c r="G15" s="19" t="str">
        <x:f>IF(H15="Erfasst",ROUND((F15-E15)*1440,6),"")</x:f>
      </x:c>
      <x:c r="H15" s="19" t="str">
        <x:f>IF(A15="","",IF(COUNTIF($A$7:$A$66,A15)&gt;1,"ID doppelt",IF(AND(ISNUMBER(B15),B15&gt;0,MOD(B15,1)=0,C15&lt;&gt;"",D15&lt;&gt;"",ISNUMBER(E15),ISNUMBER(F15),INT(E15)=B15,F15&gt;=E15),"Erfasst","Angaben prüfen")))</x:f>
      </x:c>
    </x:row>
    <x:row r="16" ht="28" customHeight="1">
      <x:c r="A16" s="16"/>
      <x:c r="B16" s="20"/>
      <x:c r="C16" s="16"/>
      <x:c r="D16" s="16"/>
      <x:c r="E16" s="21"/>
      <x:c r="F16" s="21"/>
      <x:c r="G16" s="19" t="str">
        <x:f>IF(H16="Erfasst",ROUND((F16-E16)*1440,6),"")</x:f>
      </x:c>
      <x:c r="H16" s="19" t="str">
        <x:f>IF(A16="","",IF(COUNTIF($A$7:$A$66,A16)&gt;1,"ID doppelt",IF(AND(ISNUMBER(B16),B16&gt;0,MOD(B16,1)=0,C16&lt;&gt;"",D16&lt;&gt;"",ISNUMBER(E16),ISNUMBER(F16),INT(E16)=B16,F16&gt;=E16),"Erfasst","Angaben prüfen")))</x:f>
      </x:c>
    </x:row>
    <x:row r="17" ht="28" customHeight="1">
      <x:c r="A17" s="16"/>
      <x:c r="B17" s="20"/>
      <x:c r="C17" s="16"/>
      <x:c r="D17" s="16"/>
      <x:c r="E17" s="21"/>
      <x:c r="F17" s="21"/>
      <x:c r="G17" s="19" t="str">
        <x:f>IF(H17="Erfasst",ROUND((F17-E17)*1440,6),"")</x:f>
      </x:c>
      <x:c r="H17" s="19" t="str">
        <x:f>IF(A17="","",IF(COUNTIF($A$7:$A$66,A17)&gt;1,"ID doppelt",IF(AND(ISNUMBER(B17),B17&gt;0,MOD(B17,1)=0,C17&lt;&gt;"",D17&lt;&gt;"",ISNUMBER(E17),ISNUMBER(F17),INT(E17)=B17,F17&gt;=E17),"Erfasst","Angaben prüfen")))</x:f>
      </x:c>
    </x:row>
    <x:row r="18" ht="28" customHeight="1">
      <x:c r="A18" s="16"/>
      <x:c r="B18" s="20"/>
      <x:c r="C18" s="16"/>
      <x:c r="D18" s="16"/>
      <x:c r="E18" s="21"/>
      <x:c r="F18" s="21"/>
      <x:c r="G18" s="19" t="str">
        <x:f>IF(H18="Erfasst",ROUND((F18-E18)*1440,6),"")</x:f>
      </x:c>
      <x:c r="H18" s="19" t="str">
        <x:f>IF(A18="","",IF(COUNTIF($A$7:$A$66,A18)&gt;1,"ID doppelt",IF(AND(ISNUMBER(B18),B18&gt;0,MOD(B18,1)=0,C18&lt;&gt;"",D18&lt;&gt;"",ISNUMBER(E18),ISNUMBER(F18),INT(E18)=B18,F18&gt;=E18),"Erfasst","Angaben prüfen")))</x:f>
      </x:c>
    </x:row>
    <x:row r="19" ht="28" customHeight="1">
      <x:c r="A19" s="16"/>
      <x:c r="B19" s="20"/>
      <x:c r="C19" s="16"/>
      <x:c r="D19" s="16"/>
      <x:c r="E19" s="21"/>
      <x:c r="F19" s="21"/>
      <x:c r="G19" s="19" t="str">
        <x:f>IF(H19="Erfasst",ROUND((F19-E19)*1440,6),"")</x:f>
      </x:c>
      <x:c r="H19" s="19" t="str">
        <x:f>IF(A19="","",IF(COUNTIF($A$7:$A$66,A19)&gt;1,"ID doppelt",IF(AND(ISNUMBER(B19),B19&gt;0,MOD(B19,1)=0,C19&lt;&gt;"",D19&lt;&gt;"",ISNUMBER(E19),ISNUMBER(F19),INT(E19)=B19,F19&gt;=E19),"Erfasst","Angaben prüfen")))</x:f>
      </x:c>
    </x:row>
    <x:row r="20" ht="28" customHeight="1">
      <x:c r="A20" s="16"/>
      <x:c r="B20" s="20"/>
      <x:c r="C20" s="16"/>
      <x:c r="D20" s="16"/>
      <x:c r="E20" s="21"/>
      <x:c r="F20" s="21"/>
      <x:c r="G20" s="19" t="str">
        <x:f>IF(H20="Erfasst",ROUND((F20-E20)*1440,6),"")</x:f>
      </x:c>
      <x:c r="H20" s="19" t="str">
        <x:f>IF(A20="","",IF(COUNTIF($A$7:$A$66,A20)&gt;1,"ID doppelt",IF(AND(ISNUMBER(B20),B20&gt;0,MOD(B20,1)=0,C20&lt;&gt;"",D20&lt;&gt;"",ISNUMBER(E20),ISNUMBER(F20),INT(E20)=B20,F20&gt;=E20),"Erfasst","Angaben prüfen")))</x:f>
      </x:c>
    </x:row>
    <x:row r="21" ht="28" customHeight="1">
      <x:c r="A21" s="16"/>
      <x:c r="B21" s="20"/>
      <x:c r="C21" s="16"/>
      <x:c r="D21" s="16"/>
      <x:c r="E21" s="21"/>
      <x:c r="F21" s="21"/>
      <x:c r="G21" s="19" t="str">
        <x:f>IF(H21="Erfasst",ROUND((F21-E21)*1440,6),"")</x:f>
      </x:c>
      <x:c r="H21" s="19" t="str">
        <x:f>IF(A21="","",IF(COUNTIF($A$7:$A$66,A21)&gt;1,"ID doppelt",IF(AND(ISNUMBER(B21),B21&gt;0,MOD(B21,1)=0,C21&lt;&gt;"",D21&lt;&gt;"",ISNUMBER(E21),ISNUMBER(F21),INT(E21)=B21,F21&gt;=E21),"Erfasst","Angaben prüfen")))</x:f>
      </x:c>
    </x:row>
    <x:row r="22" ht="28" customHeight="1">
      <x:c r="A22" s="16"/>
      <x:c r="B22" s="20"/>
      <x:c r="C22" s="16"/>
      <x:c r="D22" s="16"/>
      <x:c r="E22" s="21"/>
      <x:c r="F22" s="21"/>
      <x:c r="G22" s="19" t="str">
        <x:f>IF(H22="Erfasst",ROUND((F22-E22)*1440,6),"")</x:f>
      </x:c>
      <x:c r="H22" s="19" t="str">
        <x:f>IF(A22="","",IF(COUNTIF($A$7:$A$66,A22)&gt;1,"ID doppelt",IF(AND(ISNUMBER(B22),B22&gt;0,MOD(B22,1)=0,C22&lt;&gt;"",D22&lt;&gt;"",ISNUMBER(E22),ISNUMBER(F22),INT(E22)=B22,F22&gt;=E22),"Erfasst","Angaben prüfen")))</x:f>
      </x:c>
    </x:row>
    <x:row r="23" ht="28" customHeight="1">
      <x:c r="A23" s="16"/>
      <x:c r="B23" s="20"/>
      <x:c r="C23" s="16"/>
      <x:c r="D23" s="16"/>
      <x:c r="E23" s="21"/>
      <x:c r="F23" s="21"/>
      <x:c r="G23" s="19" t="str">
        <x:f>IF(H23="Erfasst",ROUND((F23-E23)*1440,6),"")</x:f>
      </x:c>
      <x:c r="H23" s="19" t="str">
        <x:f>IF(A23="","",IF(COUNTIF($A$7:$A$66,A23)&gt;1,"ID doppelt",IF(AND(ISNUMBER(B23),B23&gt;0,MOD(B23,1)=0,C23&lt;&gt;"",D23&lt;&gt;"",ISNUMBER(E23),ISNUMBER(F23),INT(E23)=B23,F23&gt;=E23),"Erfasst","Angaben prüfen")))</x:f>
      </x:c>
    </x:row>
    <x:row r="24" ht="28" customHeight="1">
      <x:c r="A24" s="16"/>
      <x:c r="B24" s="20"/>
      <x:c r="C24" s="16"/>
      <x:c r="D24" s="16"/>
      <x:c r="E24" s="21"/>
      <x:c r="F24" s="21"/>
      <x:c r="G24" s="19" t="str">
        <x:f>IF(H24="Erfasst",ROUND((F24-E24)*1440,6),"")</x:f>
      </x:c>
      <x:c r="H24" s="19" t="str">
        <x:f>IF(A24="","",IF(COUNTIF($A$7:$A$66,A24)&gt;1,"ID doppelt",IF(AND(ISNUMBER(B24),B24&gt;0,MOD(B24,1)=0,C24&lt;&gt;"",D24&lt;&gt;"",ISNUMBER(E24),ISNUMBER(F24),INT(E24)=B24,F24&gt;=E24),"Erfasst","Angaben prüfen")))</x:f>
      </x:c>
    </x:row>
    <x:row r="25" ht="28" customHeight="1">
      <x:c r="A25" s="16"/>
      <x:c r="B25" s="20"/>
      <x:c r="C25" s="16"/>
      <x:c r="D25" s="16"/>
      <x:c r="E25" s="21"/>
      <x:c r="F25" s="21"/>
      <x:c r="G25" s="19" t="str">
        <x:f>IF(H25="Erfasst",ROUND((F25-E25)*1440,6),"")</x:f>
      </x:c>
      <x:c r="H25" s="19" t="str">
        <x:f>IF(A25="","",IF(COUNTIF($A$7:$A$66,A25)&gt;1,"ID doppelt",IF(AND(ISNUMBER(B25),B25&gt;0,MOD(B25,1)=0,C25&lt;&gt;"",D25&lt;&gt;"",ISNUMBER(E25),ISNUMBER(F25),INT(E25)=B25,F25&gt;=E25),"Erfasst","Angaben prüfen")))</x:f>
      </x:c>
    </x:row>
    <x:row r="26" ht="28" customHeight="1">
      <x:c r="A26" s="16"/>
      <x:c r="B26" s="20"/>
      <x:c r="C26" s="16"/>
      <x:c r="D26" s="16"/>
      <x:c r="E26" s="21"/>
      <x:c r="F26" s="21"/>
      <x:c r="G26" s="19" t="str">
        <x:f>IF(H26="Erfasst",ROUND((F26-E26)*1440,6),"")</x:f>
      </x:c>
      <x:c r="H26" s="19" t="str">
        <x:f>IF(A26="","",IF(COUNTIF($A$7:$A$66,A26)&gt;1,"ID doppelt",IF(AND(ISNUMBER(B26),B26&gt;0,MOD(B26,1)=0,C26&lt;&gt;"",D26&lt;&gt;"",ISNUMBER(E26),ISNUMBER(F26),INT(E26)=B26,F26&gt;=E26),"Erfasst","Angaben prüfen")))</x:f>
      </x:c>
    </x:row>
    <x:row r="27" ht="28" customHeight="1">
      <x:c r="A27" s="16"/>
      <x:c r="B27" s="20"/>
      <x:c r="C27" s="16"/>
      <x:c r="D27" s="16"/>
      <x:c r="E27" s="21"/>
      <x:c r="F27" s="21"/>
      <x:c r="G27" s="19" t="str">
        <x:f>IF(H27="Erfasst",ROUND((F27-E27)*1440,6),"")</x:f>
      </x:c>
      <x:c r="H27" s="19" t="str">
        <x:f>IF(A27="","",IF(COUNTIF($A$7:$A$66,A27)&gt;1,"ID doppelt",IF(AND(ISNUMBER(B27),B27&gt;0,MOD(B27,1)=0,C27&lt;&gt;"",D27&lt;&gt;"",ISNUMBER(E27),ISNUMBER(F27),INT(E27)=B27,F27&gt;=E27),"Erfasst","Angaben prüfen")))</x:f>
      </x:c>
    </x:row>
    <x:row r="28" ht="28" customHeight="1">
      <x:c r="A28" s="16"/>
      <x:c r="B28" s="20"/>
      <x:c r="C28" s="16"/>
      <x:c r="D28" s="16"/>
      <x:c r="E28" s="21"/>
      <x:c r="F28" s="21"/>
      <x:c r="G28" s="19" t="str">
        <x:f>IF(H28="Erfasst",ROUND((F28-E28)*1440,6),"")</x:f>
      </x:c>
      <x:c r="H28" s="19" t="str">
        <x:f>IF(A28="","",IF(COUNTIF($A$7:$A$66,A28)&gt;1,"ID doppelt",IF(AND(ISNUMBER(B28),B28&gt;0,MOD(B28,1)=0,C28&lt;&gt;"",D28&lt;&gt;"",ISNUMBER(E28),ISNUMBER(F28),INT(E28)=B28,F28&gt;=E28),"Erfasst","Angaben prüfen")))</x:f>
      </x:c>
    </x:row>
    <x:row r="29" ht="28" customHeight="1">
      <x:c r="A29" s="16"/>
      <x:c r="B29" s="20"/>
      <x:c r="C29" s="16"/>
      <x:c r="D29" s="16"/>
      <x:c r="E29" s="21"/>
      <x:c r="F29" s="21"/>
      <x:c r="G29" s="19" t="str">
        <x:f>IF(H29="Erfasst",ROUND((F29-E29)*1440,6),"")</x:f>
      </x:c>
      <x:c r="H29" s="19" t="str">
        <x:f>IF(A29="","",IF(COUNTIF($A$7:$A$66,A29)&gt;1,"ID doppelt",IF(AND(ISNUMBER(B29),B29&gt;0,MOD(B29,1)=0,C29&lt;&gt;"",D29&lt;&gt;"",ISNUMBER(E29),ISNUMBER(F29),INT(E29)=B29,F29&gt;=E29),"Erfasst","Angaben prüfen")))</x:f>
      </x:c>
    </x:row>
    <x:row r="30" ht="28" customHeight="1">
      <x:c r="A30" s="16"/>
      <x:c r="B30" s="20"/>
      <x:c r="C30" s="16"/>
      <x:c r="D30" s="16"/>
      <x:c r="E30" s="21"/>
      <x:c r="F30" s="21"/>
      <x:c r="G30" s="19" t="str">
        <x:f>IF(H30="Erfasst",ROUND((F30-E30)*1440,6),"")</x:f>
      </x:c>
      <x:c r="H30" s="19" t="str">
        <x:f>IF(A30="","",IF(COUNTIF($A$7:$A$66,A30)&gt;1,"ID doppelt",IF(AND(ISNUMBER(B30),B30&gt;0,MOD(B30,1)=0,C30&lt;&gt;"",D30&lt;&gt;"",ISNUMBER(E30),ISNUMBER(F30),INT(E30)=B30,F30&gt;=E30),"Erfasst","Angaben prüfen")))</x:f>
      </x:c>
    </x:row>
    <x:row r="31" ht="28" customHeight="1">
      <x:c r="A31" s="16"/>
      <x:c r="B31" s="20"/>
      <x:c r="C31" s="16"/>
      <x:c r="D31" s="16"/>
      <x:c r="E31" s="21"/>
      <x:c r="F31" s="21"/>
      <x:c r="G31" s="19" t="str">
        <x:f>IF(H31="Erfasst",ROUND((F31-E31)*1440,6),"")</x:f>
      </x:c>
      <x:c r="H31" s="19" t="str">
        <x:f>IF(A31="","",IF(COUNTIF($A$7:$A$66,A31)&gt;1,"ID doppelt",IF(AND(ISNUMBER(B31),B31&gt;0,MOD(B31,1)=0,C31&lt;&gt;"",D31&lt;&gt;"",ISNUMBER(E31),ISNUMBER(F31),INT(E31)=B31,F31&gt;=E31),"Erfasst","Angaben prüfen")))</x:f>
      </x:c>
    </x:row>
    <x:row r="32" ht="28" customHeight="1">
      <x:c r="A32" s="16"/>
      <x:c r="B32" s="20"/>
      <x:c r="C32" s="16"/>
      <x:c r="D32" s="16"/>
      <x:c r="E32" s="21"/>
      <x:c r="F32" s="21"/>
      <x:c r="G32" s="19" t="str">
        <x:f>IF(H32="Erfasst",ROUND((F32-E32)*1440,6),"")</x:f>
      </x:c>
      <x:c r="H32" s="19" t="str">
        <x:f>IF(A32="","",IF(COUNTIF($A$7:$A$66,A32)&gt;1,"ID doppelt",IF(AND(ISNUMBER(B32),B32&gt;0,MOD(B32,1)=0,C32&lt;&gt;"",D32&lt;&gt;"",ISNUMBER(E32),ISNUMBER(F32),INT(E32)=B32,F32&gt;=E32),"Erfasst","Angaben prüfen")))</x:f>
      </x:c>
    </x:row>
    <x:row r="33" ht="28" customHeight="1">
      <x:c r="A33" s="16"/>
      <x:c r="B33" s="20"/>
      <x:c r="C33" s="16"/>
      <x:c r="D33" s="16"/>
      <x:c r="E33" s="21"/>
      <x:c r="F33" s="21"/>
      <x:c r="G33" s="19" t="str">
        <x:f>IF(H33="Erfasst",ROUND((F33-E33)*1440,6),"")</x:f>
      </x:c>
      <x:c r="H33" s="19" t="str">
        <x:f>IF(A33="","",IF(COUNTIF($A$7:$A$66,A33)&gt;1,"ID doppelt",IF(AND(ISNUMBER(B33),B33&gt;0,MOD(B33,1)=0,C33&lt;&gt;"",D33&lt;&gt;"",ISNUMBER(E33),ISNUMBER(F33),INT(E33)=B33,F33&gt;=E33),"Erfasst","Angaben prüfen")))</x:f>
      </x:c>
    </x:row>
    <x:row r="34" ht="28" customHeight="1">
      <x:c r="A34" s="16"/>
      <x:c r="B34" s="20"/>
      <x:c r="C34" s="16"/>
      <x:c r="D34" s="16"/>
      <x:c r="E34" s="21"/>
      <x:c r="F34" s="21"/>
      <x:c r="G34" s="19" t="str">
        <x:f>IF(H34="Erfasst",ROUND((F34-E34)*1440,6),"")</x:f>
      </x:c>
      <x:c r="H34" s="19" t="str">
        <x:f>IF(A34="","",IF(COUNTIF($A$7:$A$66,A34)&gt;1,"ID doppelt",IF(AND(ISNUMBER(B34),B34&gt;0,MOD(B34,1)=0,C34&lt;&gt;"",D34&lt;&gt;"",ISNUMBER(E34),ISNUMBER(F34),INT(E34)=B34,F34&gt;=E34),"Erfasst","Angaben prüfen")))</x:f>
      </x:c>
    </x:row>
    <x:row r="35" ht="28" customHeight="1">
      <x:c r="A35" s="16"/>
      <x:c r="B35" s="20"/>
      <x:c r="C35" s="16"/>
      <x:c r="D35" s="16"/>
      <x:c r="E35" s="21"/>
      <x:c r="F35" s="21"/>
      <x:c r="G35" s="19" t="str">
        <x:f>IF(H35="Erfasst",ROUND((F35-E35)*1440,6),"")</x:f>
      </x:c>
      <x:c r="H35" s="19" t="str">
        <x:f>IF(A35="","",IF(COUNTIF($A$7:$A$66,A35)&gt;1,"ID doppelt",IF(AND(ISNUMBER(B35),B35&gt;0,MOD(B35,1)=0,C35&lt;&gt;"",D35&lt;&gt;"",ISNUMBER(E35),ISNUMBER(F35),INT(E35)=B35,F35&gt;=E35),"Erfasst","Angaben prüfen")))</x:f>
      </x:c>
    </x:row>
    <x:row r="36" ht="28" customHeight="1">
      <x:c r="A36" s="16"/>
      <x:c r="B36" s="20"/>
      <x:c r="C36" s="16"/>
      <x:c r="D36" s="16"/>
      <x:c r="E36" s="21"/>
      <x:c r="F36" s="21"/>
      <x:c r="G36" s="19" t="str">
        <x:f>IF(H36="Erfasst",ROUND((F36-E36)*1440,6),"")</x:f>
      </x:c>
      <x:c r="H36" s="19" t="str">
        <x:f>IF(A36="","",IF(COUNTIF($A$7:$A$66,A36)&gt;1,"ID doppelt",IF(AND(ISNUMBER(B36),B36&gt;0,MOD(B36,1)=0,C36&lt;&gt;"",D36&lt;&gt;"",ISNUMBER(E36),ISNUMBER(F36),INT(E36)=B36,F36&gt;=E36),"Erfasst","Angaben prüfen")))</x:f>
      </x:c>
    </x:row>
    <x:row r="37" ht="28" customHeight="1">
      <x:c r="A37" s="16"/>
      <x:c r="B37" s="20"/>
      <x:c r="C37" s="16"/>
      <x:c r="D37" s="16"/>
      <x:c r="E37" s="21"/>
      <x:c r="F37" s="21"/>
      <x:c r="G37" s="19" t="str">
        <x:f>IF(H37="Erfasst",ROUND((F37-E37)*1440,6),"")</x:f>
      </x:c>
      <x:c r="H37" s="19" t="str">
        <x:f>IF(A37="","",IF(COUNTIF($A$7:$A$66,A37)&gt;1,"ID doppelt",IF(AND(ISNUMBER(B37),B37&gt;0,MOD(B37,1)=0,C37&lt;&gt;"",D37&lt;&gt;"",ISNUMBER(E37),ISNUMBER(F37),INT(E37)=B37,F37&gt;=E37),"Erfasst","Angaben prüfen")))</x:f>
      </x:c>
    </x:row>
    <x:row r="38" ht="28" customHeight="1">
      <x:c r="A38" s="16"/>
      <x:c r="B38" s="20"/>
      <x:c r="C38" s="16"/>
      <x:c r="D38" s="16"/>
      <x:c r="E38" s="21"/>
      <x:c r="F38" s="21"/>
      <x:c r="G38" s="19" t="str">
        <x:f>IF(H38="Erfasst",ROUND((F38-E38)*1440,6),"")</x:f>
      </x:c>
      <x:c r="H38" s="19" t="str">
        <x:f>IF(A38="","",IF(COUNTIF($A$7:$A$66,A38)&gt;1,"ID doppelt",IF(AND(ISNUMBER(B38),B38&gt;0,MOD(B38,1)=0,C38&lt;&gt;"",D38&lt;&gt;"",ISNUMBER(E38),ISNUMBER(F38),INT(E38)=B38,F38&gt;=E38),"Erfasst","Angaben prüfen")))</x:f>
      </x:c>
    </x:row>
    <x:row r="39" ht="28" customHeight="1">
      <x:c r="A39" s="16"/>
      <x:c r="B39" s="20"/>
      <x:c r="C39" s="16"/>
      <x:c r="D39" s="16"/>
      <x:c r="E39" s="21"/>
      <x:c r="F39" s="21"/>
      <x:c r="G39" s="19" t="str">
        <x:f>IF(H39="Erfasst",ROUND((F39-E39)*1440,6),"")</x:f>
      </x:c>
      <x:c r="H39" s="19" t="str">
        <x:f>IF(A39="","",IF(COUNTIF($A$7:$A$66,A39)&gt;1,"ID doppelt",IF(AND(ISNUMBER(B39),B39&gt;0,MOD(B39,1)=0,C39&lt;&gt;"",D39&lt;&gt;"",ISNUMBER(E39),ISNUMBER(F39),INT(E39)=B39,F39&gt;=E39),"Erfasst","Angaben prüfen")))</x:f>
      </x:c>
    </x:row>
    <x:row r="40" ht="28" customHeight="1">
      <x:c r="A40" s="16"/>
      <x:c r="B40" s="20"/>
      <x:c r="C40" s="16"/>
      <x:c r="D40" s="16"/>
      <x:c r="E40" s="21"/>
      <x:c r="F40" s="21"/>
      <x:c r="G40" s="19" t="str">
        <x:f>IF(H40="Erfasst",ROUND((F40-E40)*1440,6),"")</x:f>
      </x:c>
      <x:c r="H40" s="19" t="str">
        <x:f>IF(A40="","",IF(COUNTIF($A$7:$A$66,A40)&gt;1,"ID doppelt",IF(AND(ISNUMBER(B40),B40&gt;0,MOD(B40,1)=0,C40&lt;&gt;"",D40&lt;&gt;"",ISNUMBER(E40),ISNUMBER(F40),INT(E40)=B40,F40&gt;=E40),"Erfasst","Angaben prüfen")))</x:f>
      </x:c>
    </x:row>
    <x:row r="41" ht="28" customHeight="1">
      <x:c r="A41" s="16"/>
      <x:c r="B41" s="20"/>
      <x:c r="C41" s="16"/>
      <x:c r="D41" s="16"/>
      <x:c r="E41" s="21"/>
      <x:c r="F41" s="21"/>
      <x:c r="G41" s="19" t="str">
        <x:f>IF(H41="Erfasst",ROUND((F41-E41)*1440,6),"")</x:f>
      </x:c>
      <x:c r="H41" s="19" t="str">
        <x:f>IF(A41="","",IF(COUNTIF($A$7:$A$66,A41)&gt;1,"ID doppelt",IF(AND(ISNUMBER(B41),B41&gt;0,MOD(B41,1)=0,C41&lt;&gt;"",D41&lt;&gt;"",ISNUMBER(E41),ISNUMBER(F41),INT(E41)=B41,F41&gt;=E41),"Erfasst","Angaben prüfen")))</x:f>
      </x:c>
    </x:row>
    <x:row r="42" ht="28" customHeight="1">
      <x:c r="A42" s="16"/>
      <x:c r="B42" s="20"/>
      <x:c r="C42" s="16"/>
      <x:c r="D42" s="16"/>
      <x:c r="E42" s="21"/>
      <x:c r="F42" s="21"/>
      <x:c r="G42" s="19" t="str">
        <x:f>IF(H42="Erfasst",ROUND((F42-E42)*1440,6),"")</x:f>
      </x:c>
      <x:c r="H42" s="19" t="str">
        <x:f>IF(A42="","",IF(COUNTIF($A$7:$A$66,A42)&gt;1,"ID doppelt",IF(AND(ISNUMBER(B42),B42&gt;0,MOD(B42,1)=0,C42&lt;&gt;"",D42&lt;&gt;"",ISNUMBER(E42),ISNUMBER(F42),INT(E42)=B42,F42&gt;=E42),"Erfasst","Angaben prüfen")))</x:f>
      </x:c>
    </x:row>
    <x:row r="43" ht="28" customHeight="1">
      <x:c r="A43" s="16"/>
      <x:c r="B43" s="20"/>
      <x:c r="C43" s="16"/>
      <x:c r="D43" s="16"/>
      <x:c r="E43" s="21"/>
      <x:c r="F43" s="21"/>
      <x:c r="G43" s="19" t="str">
        <x:f>IF(H43="Erfasst",ROUND((F43-E43)*1440,6),"")</x:f>
      </x:c>
      <x:c r="H43" s="19" t="str">
        <x:f>IF(A43="","",IF(COUNTIF($A$7:$A$66,A43)&gt;1,"ID doppelt",IF(AND(ISNUMBER(B43),B43&gt;0,MOD(B43,1)=0,C43&lt;&gt;"",D43&lt;&gt;"",ISNUMBER(E43),ISNUMBER(F43),INT(E43)=B43,F43&gt;=E43),"Erfasst","Angaben prüfen")))</x:f>
      </x:c>
    </x:row>
    <x:row r="44" ht="28" customHeight="1">
      <x:c r="A44" s="16"/>
      <x:c r="B44" s="20"/>
      <x:c r="C44" s="16"/>
      <x:c r="D44" s="16"/>
      <x:c r="E44" s="21"/>
      <x:c r="F44" s="21"/>
      <x:c r="G44" s="19" t="str">
        <x:f>IF(H44="Erfasst",ROUND((F44-E44)*1440,6),"")</x:f>
      </x:c>
      <x:c r="H44" s="19" t="str">
        <x:f>IF(A44="","",IF(COUNTIF($A$7:$A$66,A44)&gt;1,"ID doppelt",IF(AND(ISNUMBER(B44),B44&gt;0,MOD(B44,1)=0,C44&lt;&gt;"",D44&lt;&gt;"",ISNUMBER(E44),ISNUMBER(F44),INT(E44)=B44,F44&gt;=E44),"Erfasst","Angaben prüfen")))</x:f>
      </x:c>
    </x:row>
    <x:row r="45" ht="28" customHeight="1">
      <x:c r="A45" s="16"/>
      <x:c r="B45" s="20"/>
      <x:c r="C45" s="16"/>
      <x:c r="D45" s="16"/>
      <x:c r="E45" s="21"/>
      <x:c r="F45" s="21"/>
      <x:c r="G45" s="19" t="str">
        <x:f>IF(H45="Erfasst",ROUND((F45-E45)*1440,6),"")</x:f>
      </x:c>
      <x:c r="H45" s="19" t="str">
        <x:f>IF(A45="","",IF(COUNTIF($A$7:$A$66,A45)&gt;1,"ID doppelt",IF(AND(ISNUMBER(B45),B45&gt;0,MOD(B45,1)=0,C45&lt;&gt;"",D45&lt;&gt;"",ISNUMBER(E45),ISNUMBER(F45),INT(E45)=B45,F45&gt;=E45),"Erfasst","Angaben prüfen")))</x:f>
      </x:c>
    </x:row>
    <x:row r="46" ht="28" customHeight="1">
      <x:c r="A46" s="16"/>
      <x:c r="B46" s="20"/>
      <x:c r="C46" s="16"/>
      <x:c r="D46" s="16"/>
      <x:c r="E46" s="21"/>
      <x:c r="F46" s="21"/>
      <x:c r="G46" s="19" t="str">
        <x:f>IF(H46="Erfasst",ROUND((F46-E46)*1440,6),"")</x:f>
      </x:c>
      <x:c r="H46" s="19" t="str">
        <x:f>IF(A46="","",IF(COUNTIF($A$7:$A$66,A46)&gt;1,"ID doppelt",IF(AND(ISNUMBER(B46),B46&gt;0,MOD(B46,1)=0,C46&lt;&gt;"",D46&lt;&gt;"",ISNUMBER(E46),ISNUMBER(F46),INT(E46)=B46,F46&gt;=E46),"Erfasst","Angaben prüfen")))</x:f>
      </x:c>
    </x:row>
    <x:row r="47" ht="28" customHeight="1">
      <x:c r="A47" s="16"/>
      <x:c r="B47" s="20"/>
      <x:c r="C47" s="16"/>
      <x:c r="D47" s="16"/>
      <x:c r="E47" s="21"/>
      <x:c r="F47" s="21"/>
      <x:c r="G47" s="19" t="str">
        <x:f>IF(H47="Erfasst",ROUND((F47-E47)*1440,6),"")</x:f>
      </x:c>
      <x:c r="H47" s="19" t="str">
        <x:f>IF(A47="","",IF(COUNTIF($A$7:$A$66,A47)&gt;1,"ID doppelt",IF(AND(ISNUMBER(B47),B47&gt;0,MOD(B47,1)=0,C47&lt;&gt;"",D47&lt;&gt;"",ISNUMBER(E47),ISNUMBER(F47),INT(E47)=B47,F47&gt;=E47),"Erfasst","Angaben prüfen")))</x:f>
      </x:c>
    </x:row>
    <x:row r="48" ht="28" customHeight="1">
      <x:c r="A48" s="16"/>
      <x:c r="B48" s="20"/>
      <x:c r="C48" s="16"/>
      <x:c r="D48" s="16"/>
      <x:c r="E48" s="21"/>
      <x:c r="F48" s="21"/>
      <x:c r="G48" s="19" t="str">
        <x:f>IF(H48="Erfasst",ROUND((F48-E48)*1440,6),"")</x:f>
      </x:c>
      <x:c r="H48" s="19" t="str">
        <x:f>IF(A48="","",IF(COUNTIF($A$7:$A$66,A48)&gt;1,"ID doppelt",IF(AND(ISNUMBER(B48),B48&gt;0,MOD(B48,1)=0,C48&lt;&gt;"",D48&lt;&gt;"",ISNUMBER(E48),ISNUMBER(F48),INT(E48)=B48,F48&gt;=E48),"Erfasst","Angaben prüfen")))</x:f>
      </x:c>
    </x:row>
    <x:row r="49" ht="28" customHeight="1">
      <x:c r="A49" s="16"/>
      <x:c r="B49" s="20"/>
      <x:c r="C49" s="16"/>
      <x:c r="D49" s="16"/>
      <x:c r="E49" s="21"/>
      <x:c r="F49" s="21"/>
      <x:c r="G49" s="19" t="str">
        <x:f>IF(H49="Erfasst",ROUND((F49-E49)*1440,6),"")</x:f>
      </x:c>
      <x:c r="H49" s="19" t="str">
        <x:f>IF(A49="","",IF(COUNTIF($A$7:$A$66,A49)&gt;1,"ID doppelt",IF(AND(ISNUMBER(B49),B49&gt;0,MOD(B49,1)=0,C49&lt;&gt;"",D49&lt;&gt;"",ISNUMBER(E49),ISNUMBER(F49),INT(E49)=B49,F49&gt;=E49),"Erfasst","Angaben prüfen")))</x:f>
      </x:c>
    </x:row>
    <x:row r="50" ht="28" customHeight="1">
      <x:c r="A50" s="16"/>
      <x:c r="B50" s="20"/>
      <x:c r="C50" s="16"/>
      <x:c r="D50" s="16"/>
      <x:c r="E50" s="21"/>
      <x:c r="F50" s="21"/>
      <x:c r="G50" s="19" t="str">
        <x:f>IF(H50="Erfasst",ROUND((F50-E50)*1440,6),"")</x:f>
      </x:c>
      <x:c r="H50" s="19" t="str">
        <x:f>IF(A50="","",IF(COUNTIF($A$7:$A$66,A50)&gt;1,"ID doppelt",IF(AND(ISNUMBER(B50),B50&gt;0,MOD(B50,1)=0,C50&lt;&gt;"",D50&lt;&gt;"",ISNUMBER(E50),ISNUMBER(F50),INT(E50)=B50,F50&gt;=E50),"Erfasst","Angaben prüfen")))</x:f>
      </x:c>
    </x:row>
    <x:row r="51" ht="28" customHeight="1">
      <x:c r="A51" s="16"/>
      <x:c r="B51" s="20"/>
      <x:c r="C51" s="16"/>
      <x:c r="D51" s="16"/>
      <x:c r="E51" s="21"/>
      <x:c r="F51" s="21"/>
      <x:c r="G51" s="19" t="str">
        <x:f>IF(H51="Erfasst",ROUND((F51-E51)*1440,6),"")</x:f>
      </x:c>
      <x:c r="H51" s="19" t="str">
        <x:f>IF(A51="","",IF(COUNTIF($A$7:$A$66,A51)&gt;1,"ID doppelt",IF(AND(ISNUMBER(B51),B51&gt;0,MOD(B51,1)=0,C51&lt;&gt;"",D51&lt;&gt;"",ISNUMBER(E51),ISNUMBER(F51),INT(E51)=B51,F51&gt;=E51),"Erfasst","Angaben prüfen")))</x:f>
      </x:c>
    </x:row>
    <x:row r="52" ht="28" customHeight="1">
      <x:c r="A52" s="16"/>
      <x:c r="B52" s="20"/>
      <x:c r="C52" s="16"/>
      <x:c r="D52" s="16"/>
      <x:c r="E52" s="21"/>
      <x:c r="F52" s="21"/>
      <x:c r="G52" s="19" t="str">
        <x:f>IF(H52="Erfasst",ROUND((F52-E52)*1440,6),"")</x:f>
      </x:c>
      <x:c r="H52" s="19" t="str">
        <x:f>IF(A52="","",IF(COUNTIF($A$7:$A$66,A52)&gt;1,"ID doppelt",IF(AND(ISNUMBER(B52),B52&gt;0,MOD(B52,1)=0,C52&lt;&gt;"",D52&lt;&gt;"",ISNUMBER(E52),ISNUMBER(F52),INT(E52)=B52,F52&gt;=E52),"Erfasst","Angaben prüfen")))</x:f>
      </x:c>
    </x:row>
    <x:row r="53" ht="28" customHeight="1">
      <x:c r="A53" s="16"/>
      <x:c r="B53" s="20"/>
      <x:c r="C53" s="16"/>
      <x:c r="D53" s="16"/>
      <x:c r="E53" s="21"/>
      <x:c r="F53" s="21"/>
      <x:c r="G53" s="19" t="str">
        <x:f>IF(H53="Erfasst",ROUND((F53-E53)*1440,6),"")</x:f>
      </x:c>
      <x:c r="H53" s="19" t="str">
        <x:f>IF(A53="","",IF(COUNTIF($A$7:$A$66,A53)&gt;1,"ID doppelt",IF(AND(ISNUMBER(B53),B53&gt;0,MOD(B53,1)=0,C53&lt;&gt;"",D53&lt;&gt;"",ISNUMBER(E53),ISNUMBER(F53),INT(E53)=B53,F53&gt;=E53),"Erfasst","Angaben prüfen")))</x:f>
      </x:c>
    </x:row>
    <x:row r="54" ht="28" customHeight="1">
      <x:c r="A54" s="16"/>
      <x:c r="B54" s="20"/>
      <x:c r="C54" s="16"/>
      <x:c r="D54" s="16"/>
      <x:c r="E54" s="21"/>
      <x:c r="F54" s="21"/>
      <x:c r="G54" s="19" t="str">
        <x:f>IF(H54="Erfasst",ROUND((F54-E54)*1440,6),"")</x:f>
      </x:c>
      <x:c r="H54" s="19" t="str">
        <x:f>IF(A54="","",IF(COUNTIF($A$7:$A$66,A54)&gt;1,"ID doppelt",IF(AND(ISNUMBER(B54),B54&gt;0,MOD(B54,1)=0,C54&lt;&gt;"",D54&lt;&gt;"",ISNUMBER(E54),ISNUMBER(F54),INT(E54)=B54,F54&gt;=E54),"Erfasst","Angaben prüfen")))</x:f>
      </x:c>
    </x:row>
    <x:row r="55" ht="28" customHeight="1">
      <x:c r="A55" s="16"/>
      <x:c r="B55" s="20"/>
      <x:c r="C55" s="16"/>
      <x:c r="D55" s="16"/>
      <x:c r="E55" s="21"/>
      <x:c r="F55" s="21"/>
      <x:c r="G55" s="19" t="str">
        <x:f>IF(H55="Erfasst",ROUND((F55-E55)*1440,6),"")</x:f>
      </x:c>
      <x:c r="H55" s="19" t="str">
        <x:f>IF(A55="","",IF(COUNTIF($A$7:$A$66,A55)&gt;1,"ID doppelt",IF(AND(ISNUMBER(B55),B55&gt;0,MOD(B55,1)=0,C55&lt;&gt;"",D55&lt;&gt;"",ISNUMBER(E55),ISNUMBER(F55),INT(E55)=B55,F55&gt;=E55),"Erfasst","Angaben prüfen")))</x:f>
      </x:c>
    </x:row>
    <x:row r="56" ht="28" customHeight="1">
      <x:c r="A56" s="16"/>
      <x:c r="B56" s="20"/>
      <x:c r="C56" s="16"/>
      <x:c r="D56" s="16"/>
      <x:c r="E56" s="21"/>
      <x:c r="F56" s="21"/>
      <x:c r="G56" s="19" t="str">
        <x:f>IF(H56="Erfasst",ROUND((F56-E56)*1440,6),"")</x:f>
      </x:c>
      <x:c r="H56" s="19" t="str">
        <x:f>IF(A56="","",IF(COUNTIF($A$7:$A$66,A56)&gt;1,"ID doppelt",IF(AND(ISNUMBER(B56),B56&gt;0,MOD(B56,1)=0,C56&lt;&gt;"",D56&lt;&gt;"",ISNUMBER(E56),ISNUMBER(F56),INT(E56)=B56,F56&gt;=E56),"Erfasst","Angaben prüfen")))</x:f>
      </x:c>
    </x:row>
    <x:row r="57" ht="28" customHeight="1">
      <x:c r="A57" s="16"/>
      <x:c r="B57" s="20"/>
      <x:c r="C57" s="16"/>
      <x:c r="D57" s="16"/>
      <x:c r="E57" s="21"/>
      <x:c r="F57" s="21"/>
      <x:c r="G57" s="19" t="str">
        <x:f>IF(H57="Erfasst",ROUND((F57-E57)*1440,6),"")</x:f>
      </x:c>
      <x:c r="H57" s="19" t="str">
        <x:f>IF(A57="","",IF(COUNTIF($A$7:$A$66,A57)&gt;1,"ID doppelt",IF(AND(ISNUMBER(B57),B57&gt;0,MOD(B57,1)=0,C57&lt;&gt;"",D57&lt;&gt;"",ISNUMBER(E57),ISNUMBER(F57),INT(E57)=B57,F57&gt;=E57),"Erfasst","Angaben prüfen")))</x:f>
      </x:c>
    </x:row>
    <x:row r="58" ht="28" customHeight="1">
      <x:c r="A58" s="16"/>
      <x:c r="B58" s="20"/>
      <x:c r="C58" s="16"/>
      <x:c r="D58" s="16"/>
      <x:c r="E58" s="21"/>
      <x:c r="F58" s="21"/>
      <x:c r="G58" s="19" t="str">
        <x:f>IF(H58="Erfasst",ROUND((F58-E58)*1440,6),"")</x:f>
      </x:c>
      <x:c r="H58" s="19" t="str">
        <x:f>IF(A58="","",IF(COUNTIF($A$7:$A$66,A58)&gt;1,"ID doppelt",IF(AND(ISNUMBER(B58),B58&gt;0,MOD(B58,1)=0,C58&lt;&gt;"",D58&lt;&gt;"",ISNUMBER(E58),ISNUMBER(F58),INT(E58)=B58,F58&gt;=E58),"Erfasst","Angaben prüfen")))</x:f>
      </x:c>
    </x:row>
    <x:row r="59" ht="28" customHeight="1">
      <x:c r="A59" s="16"/>
      <x:c r="B59" s="20"/>
      <x:c r="C59" s="16"/>
      <x:c r="D59" s="16"/>
      <x:c r="E59" s="21"/>
      <x:c r="F59" s="21"/>
      <x:c r="G59" s="19" t="str">
        <x:f>IF(H59="Erfasst",ROUND((F59-E59)*1440,6),"")</x:f>
      </x:c>
      <x:c r="H59" s="19" t="str">
        <x:f>IF(A59="","",IF(COUNTIF($A$7:$A$66,A59)&gt;1,"ID doppelt",IF(AND(ISNUMBER(B59),B59&gt;0,MOD(B59,1)=0,C59&lt;&gt;"",D59&lt;&gt;"",ISNUMBER(E59),ISNUMBER(F59),INT(E59)=B59,F59&gt;=E59),"Erfasst","Angaben prüfen")))</x:f>
      </x:c>
    </x:row>
    <x:row r="60" ht="28" customHeight="1">
      <x:c r="A60" s="16"/>
      <x:c r="B60" s="20"/>
      <x:c r="C60" s="16"/>
      <x:c r="D60" s="16"/>
      <x:c r="E60" s="21"/>
      <x:c r="F60" s="21"/>
      <x:c r="G60" s="19" t="str">
        <x:f>IF(H60="Erfasst",ROUND((F60-E60)*1440,6),"")</x:f>
      </x:c>
      <x:c r="H60" s="19" t="str">
        <x:f>IF(A60="","",IF(COUNTIF($A$7:$A$66,A60)&gt;1,"ID doppelt",IF(AND(ISNUMBER(B60),B60&gt;0,MOD(B60,1)=0,C60&lt;&gt;"",D60&lt;&gt;"",ISNUMBER(E60),ISNUMBER(F60),INT(E60)=B60,F60&gt;=E60),"Erfasst","Angaben prüfen")))</x:f>
      </x:c>
    </x:row>
    <x:row r="61" ht="28" customHeight="1">
      <x:c r="A61" s="16"/>
      <x:c r="B61" s="20"/>
      <x:c r="C61" s="16"/>
      <x:c r="D61" s="16"/>
      <x:c r="E61" s="21"/>
      <x:c r="F61" s="21"/>
      <x:c r="G61" s="19" t="str">
        <x:f>IF(H61="Erfasst",ROUND((F61-E61)*1440,6),"")</x:f>
      </x:c>
      <x:c r="H61" s="19" t="str">
        <x:f>IF(A61="","",IF(COUNTIF($A$7:$A$66,A61)&gt;1,"ID doppelt",IF(AND(ISNUMBER(B61),B61&gt;0,MOD(B61,1)=0,C61&lt;&gt;"",D61&lt;&gt;"",ISNUMBER(E61),ISNUMBER(F61),INT(E61)=B61,F61&gt;=E61),"Erfasst","Angaben prüfen")))</x:f>
      </x:c>
    </x:row>
    <x:row r="62" ht="28" customHeight="1">
      <x:c r="A62" s="16"/>
      <x:c r="B62" s="20"/>
      <x:c r="C62" s="16"/>
      <x:c r="D62" s="16"/>
      <x:c r="E62" s="21"/>
      <x:c r="F62" s="21"/>
      <x:c r="G62" s="19" t="str">
        <x:f>IF(H62="Erfasst",ROUND((F62-E62)*1440,6),"")</x:f>
      </x:c>
      <x:c r="H62" s="19" t="str">
        <x:f>IF(A62="","",IF(COUNTIF($A$7:$A$66,A62)&gt;1,"ID doppelt",IF(AND(ISNUMBER(B62),B62&gt;0,MOD(B62,1)=0,C62&lt;&gt;"",D62&lt;&gt;"",ISNUMBER(E62),ISNUMBER(F62),INT(E62)=B62,F62&gt;=E62),"Erfasst","Angaben prüfen")))</x:f>
      </x:c>
    </x:row>
    <x:row r="63" ht="28" customHeight="1">
      <x:c r="A63" s="16"/>
      <x:c r="B63" s="20"/>
      <x:c r="C63" s="16"/>
      <x:c r="D63" s="16"/>
      <x:c r="E63" s="21"/>
      <x:c r="F63" s="21"/>
      <x:c r="G63" s="19" t="str">
        <x:f>IF(H63="Erfasst",ROUND((F63-E63)*1440,6),"")</x:f>
      </x:c>
      <x:c r="H63" s="19" t="str">
        <x:f>IF(A63="","",IF(COUNTIF($A$7:$A$66,A63)&gt;1,"ID doppelt",IF(AND(ISNUMBER(B63),B63&gt;0,MOD(B63,1)=0,C63&lt;&gt;"",D63&lt;&gt;"",ISNUMBER(E63),ISNUMBER(F63),INT(E63)=B63,F63&gt;=E63),"Erfasst","Angaben prüfen")))</x:f>
      </x:c>
    </x:row>
    <x:row r="64" ht="28" customHeight="1">
      <x:c r="A64" s="16"/>
      <x:c r="B64" s="20"/>
      <x:c r="C64" s="16"/>
      <x:c r="D64" s="16"/>
      <x:c r="E64" s="21"/>
      <x:c r="F64" s="21"/>
      <x:c r="G64" s="19" t="str">
        <x:f>IF(H64="Erfasst",ROUND((F64-E64)*1440,6),"")</x:f>
      </x:c>
      <x:c r="H64" s="19" t="str">
        <x:f>IF(A64="","",IF(COUNTIF($A$7:$A$66,A64)&gt;1,"ID doppelt",IF(AND(ISNUMBER(B64),B64&gt;0,MOD(B64,1)=0,C64&lt;&gt;"",D64&lt;&gt;"",ISNUMBER(E64),ISNUMBER(F64),INT(E64)=B64,F64&gt;=E64),"Erfasst","Angaben prüfen")))</x:f>
      </x:c>
    </x:row>
    <x:row r="65" ht="28" customHeight="1">
      <x:c r="A65" s="16"/>
      <x:c r="B65" s="20"/>
      <x:c r="C65" s="16"/>
      <x:c r="D65" s="16"/>
      <x:c r="E65" s="21"/>
      <x:c r="F65" s="21"/>
      <x:c r="G65" s="19" t="str">
        <x:f>IF(H65="Erfasst",ROUND((F65-E65)*1440,6),"")</x:f>
      </x:c>
      <x:c r="H65" s="19" t="str">
        <x:f>IF(A65="","",IF(COUNTIF($A$7:$A$66,A65)&gt;1,"ID doppelt",IF(AND(ISNUMBER(B65),B65&gt;0,MOD(B65,1)=0,C65&lt;&gt;"",D65&lt;&gt;"",ISNUMBER(E65),ISNUMBER(F65),INT(E65)=B65,F65&gt;=E65),"Erfasst","Angaben prüfen")))</x:f>
      </x:c>
    </x:row>
    <x:row r="66" ht="28" customHeight="1">
      <x:c r="A66" s="16"/>
      <x:c r="B66" s="20"/>
      <x:c r="C66" s="16"/>
      <x:c r="D66" s="16"/>
      <x:c r="E66" s="21"/>
      <x:c r="F66" s="21"/>
      <x:c r="G66" s="19" t="str">
        <x:f>IF(H66="Erfasst",ROUND((F66-E66)*1440,6),"")</x:f>
      </x:c>
      <x:c r="H66" s="19" t="str">
        <x:f>IF(A66="","",IF(COUNTIF($A$7:$A$66,A66)&gt;1,"ID doppelt",IF(AND(ISNUMBER(B66),B66&gt;0,MOD(B66,1)=0,C66&lt;&gt;"",D66&lt;&gt;"",ISNUMBER(E66),ISNUMBER(F66),INT(E66)=B66,F66&gt;=E66),"Erfasst","Angaben prüfen")))</x:f>
      </x:c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5" customHeight="1">
      <x:c r="A69" s="23" t="str">
        <x:v>Excelvorlage.de – kostenlose Vorlagen</x:v>
      </x:c>
      <x:c r="B69" s="18"/>
      <x:c r="C69" s="18"/>
      <x:c r="D69" s="18"/>
      <x:c r="E69" s="24" t="str">
        <x:v>Anleitung: Pflegetagebuch</x:v>
      </x:c>
      <x:c r="F69" s="18"/>
      <x:c r="G69" s="18"/>
      <x:c r="H69" s="18"/>
    </x:row>
  </x:sheetData>
  <x:mergeCells>
    <x:mergeCell ref="A1:C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297e55bb5d3a4f0a"/>
</x:worksheet>
</file>